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EstaPasta_de_trabalho"/>
  <mc:AlternateContent xmlns:mc="http://schemas.openxmlformats.org/markup-compatibility/2006">
    <mc:Choice Requires="x15">
      <x15ac:absPath xmlns:x15ac="http://schemas.microsoft.com/office/spreadsheetml/2010/11/ac" url="Z:\Boletim\Boletim Fundos\2020-06\"/>
    </mc:Choice>
  </mc:AlternateContent>
  <xr:revisionPtr revIDLastSave="0" documentId="8_{B037B2FD-BE68-4D24-ACFA-0EEE6D9E6876}" xr6:coauthVersionLast="45" xr6:coauthVersionMax="45" xr10:uidLastSave="{00000000-0000-0000-0000-000000000000}"/>
  <bookViews>
    <workbookView xWindow="810" yWindow="-120" windowWidth="19800" windowHeight="117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Fundos'!$A$1:$N$45</definedName>
    <definedName name="_xlnm.Print_Area" localSheetId="11">'Pag. 12 - N° de Contas'!$A$1:$O$44</definedName>
    <definedName name="_xlnm.Print_Area" localSheetId="12">'Pag. 13 - Expediente'!$A$1:$AD$47</definedName>
    <definedName name="_xlnm.Print_Area" localSheetId="1">'Pag. 2 - PL Total Geral '!$A$1:$E$45</definedName>
    <definedName name="_xlnm.Print_Area" localSheetId="2">'Pag. 3 - PL por Classe'!$A$1:$L$46</definedName>
    <definedName name="_xlnm.Print_Area" localSheetId="3">'Pag. 4 - PL por Tipo'!$B$1:$S$117</definedName>
    <definedName name="_xlnm.Print_Area" localSheetId="4">'Pag. 5 - PL Classe x Seg.'!$B$1:$R$34</definedName>
    <definedName name="_xlnm.Print_Area" localSheetId="5">'Pag. 6 - PL Por Ativos'!$A$1:$R$37</definedName>
    <definedName name="_xlnm.Print_Area" localSheetId="6">'Pag. 7 - Cap. Líq. por Classe'!$B$1:$K$48</definedName>
    <definedName name="_xlnm.Print_Area" localSheetId="7">'Pag. 8 - Cap. Líq. por Tipo'!$B$1:$V$116</definedName>
    <definedName name="_xlnm.Print_Area" localSheetId="8">'Pag. 9 - Cap. Líq. Classe x Seg'!$B$1:$S$31</definedName>
    <definedName name="_xlnm.Print_Area" localSheetId="9">'Pag.10 - Rentabilidade por Tipo'!$A$1:$S$79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<sst xmlns="http://schemas.openxmlformats.org/spreadsheetml/2006/main" count="1160" uniqueCount="294">
  <si>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</si>
  <si>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</si>
  <si>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</si>
  <si>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</si>
  <si>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</si>
  <si>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</si>
  <si>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</si>
  <si>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</si>
  <si>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</si>
  <si>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</si>
  <si>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</si>
  <si>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</si>
  <si>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</si>
  <si>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</si>
  <si>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</si>
  <si>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</si>
  <si>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</si>
  <si>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</si>
  <si>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</si>
  <si>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</si>
  <si>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</si>
  <si>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</si>
  <si>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</si>
  <si>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</si>
  <si>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</si>
  <si>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</si>
  <si>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</si>
  <si>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</si>
  <si>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</si>
  <si>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</si>
  <si>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</si>
  <si>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</si>
  <si>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</si>
  <si>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</si>
  <si>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</si>
  <si>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</si>
  <si>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</si>
  <si>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</si>
  <si>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</si>
  <si>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</si>
  <si>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</si>
  <si>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</si>
  <si>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</si>
  <si>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</si>
  <si>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</si>
  <si>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</si>
  <si>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</si>
  <si>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</si>
  <si>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</si>
  <si>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</si>
  <si>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</si>
  <si>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</si>
  <si>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</si>
  <si>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</si>
  <si>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</si>
  <si>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</si>
  <si>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</si>
  <si>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</si>
  <si>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</si>
  <si>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</si>
  <si>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</si>
  <si>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</si>
  <si>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</si>
  <si>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</si>
  <si>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</si>
  <si>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</si>
  <si>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</si>
  <si>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</si>
  <si>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</si>
  <si>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</si>
  <si>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</si>
  <si>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</si>
  <si>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</si>
  <si>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</si>
  <si>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</si>
  <si>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</si>
  <si>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</si>
  <si>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</si>
  <si>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</si>
  <si>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</si>
  <si>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</si>
  <si>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</si>
  <si>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</si>
  <si>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</si>
  <si>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</si>
  <si>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</si>
  <si>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</si>
  <si>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</si>
  <si>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</si>
  <si>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</si>
  <si>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</si>
  <si>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</si>
  <si>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</si>
  <si>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</si>
  <si>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</si>
  <si>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</si>
  <si>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</si>
  <si>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</si>
  <si>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</si>
  <si>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</si>
  <si>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</si>
  <si>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</si>
  <si>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</si>
  <si>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</si>
  <si>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</si>
  <si>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</si>
  <si>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</si>
  <si>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</si>
  <si>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</si>
  <si>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</si>
  <si>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</si>
  <si>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</si>
  <si>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</si>
  <si>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</si>
  <si>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</si>
  <si>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</si>
  <si>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</si>
  <si>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</si>
  <si>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</si>
  <si>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</si>
  <si>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</si>
  <si>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</si>
  <si>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</si>
  <si>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</si>
  <si>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</si>
  <si>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</si>
  <si>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</si>
  <si>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</si>
  <si>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</si>
  <si>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</si>
  <si>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</si>
  <si>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</si>
  <si>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</si>
  <si>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</si>
  <si>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</si>
  <si>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</si>
  <si>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</si>
  <si>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</si>
  <si>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</si>
  <si>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</si>
  <si>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</si>
  <si>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</si>
  <si>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</si>
  <si>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</si>
  <si>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</si>
  <si>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</si>
  <si>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</si>
  <si>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</si>
  <si>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</si>
  <si>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</si>
  <si>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</si>
  <si>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</si>
  <si>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</si>
  <si>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</si>
  <si>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</si>
  <si>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</si>
  <si>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</si>
  <si>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</si>
  <si>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</si>
  <si>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</si>
  <si>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</si>
  <si>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</si>
  <si>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</si>
  <si>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</si>
  <si>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</si>
  <si>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</si>
  <si>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</si>
  <si>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</si>
  <si>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</si>
  <si>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</si>
  <si>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</si>
  <si>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</si>
  <si>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</si>
  <si>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</si>
  <si>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</si>
  <si>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</si>
  <si>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</si>
  <si>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</si>
  <si>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</si>
  <si>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</si>
  <si>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</si>
  <si>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</si>
  <si>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</si>
  <si>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</si>
  <si>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</si>
  <si>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</si>
  <si>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</si>
  <si>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</si>
  <si>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</si>
  <si>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</si>
  <si>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</si>
  <si>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</si>
  <si>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</si>
  <si>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</si>
  <si>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</si>
  <si>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</si>
  <si>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</si>
  <si>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</si>
  <si>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</si>
  <si>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</si>
  <si>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</si>
  <si>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</si>
  <si>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</si>
  <si>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</si>
  <si>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</si>
  <si>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</si>
  <si>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</si>
  <si>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</si>
  <si>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</si>
  <si>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</si>
  <si>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</si>
  <si>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</si>
  <si>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EFPC
Emp.Públicas</t>
  </si>
  <si>
    <t>Investidores Não Residentes</t>
  </si>
  <si>
    <t>Fundos de Investimento²</t>
  </si>
  <si>
    <t>Outros³</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</si>
  <si>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</si>
  <si>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</si>
  <si>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</si>
  <si>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</si>
  <si>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</si>
  <si>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</si>
  <si>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</si>
  <si>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</si>
  <si>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</si>
  <si>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</si>
  <si>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</si>
  <si>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(1) Tipo ANBIMA iniciado em 1/11. Obs.: A rentabilidade foi estimada para períodos anteriores</t>
  </si>
  <si>
    <t>Previdência Multimercados Juros e Moedas (1)</t>
  </si>
  <si>
    <t>Previdência Renda Fixa Data Alvo (1)</t>
  </si>
  <si>
    <t>Previdência Renda Fixa Duração Média Soberano (1)</t>
  </si>
  <si>
    <t>Previdência Ações Indexados (1)</t>
  </si>
  <si>
    <t>Previdência Renda Fixa Duração Baixa Soberano (1)</t>
  </si>
  <si>
    <t>Previdência Renda Fixa Duração Alta Soberano (1)</t>
  </si>
  <si>
    <t>Previdência Renda Fixa Duração Livre Grau de Investimento (1)</t>
  </si>
  <si>
    <t>Previdência Renda Fixa Duração Média Crédito Livre (FIC) (1) (2)</t>
  </si>
  <si>
    <t>Previdência Renda Fixa Duração Alta Crédito Livre (1)</t>
  </si>
  <si>
    <t>Previdência Renda Fixa Duração Alta Grau de Investimento (1)</t>
  </si>
  <si>
    <t>Previdência Renda Fixa Duração Livre Soberano (1)</t>
  </si>
  <si>
    <t>Previdência Renda Fixa Duração Baixa Grau de Investimento (1)</t>
  </si>
  <si>
    <t>Previdência Renda Fixa Duração Livre Crédito Livre (1)</t>
  </si>
  <si>
    <t>Previdência Renda Fixa Duração Média Grau de Investimento (1)</t>
  </si>
  <si>
    <t>Previdência Renda Fixa Indexados (1)</t>
  </si>
  <si>
    <t>Previdência Ações Ativo (1)</t>
  </si>
  <si>
    <t>Previdência Balanceados de 30-49 (1)</t>
  </si>
  <si>
    <t>Previdência Balanceados Acima de 49 (FIC) (1) (2)</t>
  </si>
  <si>
    <t>Previdência Multimercado Livre (1)</t>
  </si>
  <si>
    <t>Previdência Renda Fixa Duração Baixa Crédito Livre (1)</t>
  </si>
  <si>
    <t>Previdência Balanceados - acima de 30 (3)</t>
  </si>
  <si>
    <t>Previdência Balanceados Data Alvo (FIC) (2)</t>
  </si>
  <si>
    <t>Previdência Renda Fixa (3)</t>
  </si>
  <si>
    <t>Previdência Multimercados (3)</t>
  </si>
  <si>
    <t>Previdência Ações (3)</t>
  </si>
  <si>
    <t xml:space="preserve">(1) Tipo ANBIMA iniciado em 1/11. </t>
  </si>
  <si>
    <t>(2) Tipos ANBIMA compostos apenas por FICs, portanto, para eveitar dupla contagem, seus PLs são desconsiderados dos totais.</t>
  </si>
  <si>
    <t>(3) Tipos encerrados em 31/10.</t>
  </si>
  <si>
    <t xml:space="preserve"> (3) Tipos encerrados em 31/10.</t>
  </si>
  <si>
    <t xml:space="preserve">  (1) Tipo ANBIMA iniciado em 1/11. </t>
  </si>
  <si>
    <t>Mar/2020</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</si>
  <si>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</si>
  <si>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</si>
  <si>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</si>
  <si>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Abr/2020</t>
  </si>
  <si>
    <t>Abr/2019</t>
  </si>
  <si>
    <t>No ano até Abr/2020</t>
  </si>
  <si>
    <t>No ano até Abr/2019</t>
  </si>
  <si>
    <t>Mai/20</t>
  </si>
  <si>
    <t>mai-20</t>
  </si>
  <si>
    <t>Total Captação Líquida -jan/19 até mai/20</t>
  </si>
  <si>
    <t>Total Captação Líquida -jan/20 até mai/20</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</si>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</sst>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10"/>
      <color theme="1"/>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8" applyNumberFormat="0" applyFill="0" applyAlignment="0" applyProtection="0"/>
    <xf numFmtId="0" fontId="93" fillId="0" borderId="29" applyNumberFormat="0" applyFill="0" applyAlignment="0" applyProtection="0"/>
    <xf numFmtId="0" fontId="94" fillId="0" borderId="30"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31" applyNumberFormat="0" applyAlignment="0" applyProtection="0"/>
    <xf numFmtId="0" fontId="99" fillId="34" borderId="32" applyNumberFormat="0" applyAlignment="0" applyProtection="0"/>
    <xf numFmtId="0" fontId="100" fillId="34" borderId="31" applyNumberFormat="0" applyAlignment="0" applyProtection="0"/>
    <xf numFmtId="0" fontId="101" fillId="0" borderId="33" applyNumberFormat="0" applyFill="0" applyAlignment="0" applyProtection="0"/>
    <xf numFmtId="0" fontId="102" fillId="35" borderId="3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6"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0" fontId="8" fillId="36" borderId="35"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5"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0" fontId="5" fillId="36" borderId="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5"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0" fontId="2" fillId="36" borderId="3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5"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75">
    <xf numFmtId="0" fontId="0" fillId="0" borderId="0" xfId="0"/>
    <xf numFmtId="0" fontId="15" fillId="0" borderId="0" xfId="0" applyFont="1" applyAlignment="1">
      <alignment vertical="center"/>
    </xf>
    <xf numFmtId="0" fontId="14" fillId="0" borderId="0" xfId="0" applyFont="1"/>
    <xf numFmtId="0" fontId="19" fillId="24" borderId="0" xfId="0" applyFont="1" applyFill="1" applyBorder="1"/>
    <xf numFmtId="0" fontId="14" fillId="0" borderId="0" xfId="0" applyFont="1" applyAlignment="1">
      <alignment vertical="center"/>
    </xf>
    <xf numFmtId="0" fontId="14" fillId="0" borderId="0" xfId="0" applyFont="1" applyFill="1" applyAlignment="1">
      <alignment vertical="center"/>
    </xf>
    <xf numFmtId="169" fontId="14" fillId="0" borderId="0" xfId="0" applyNumberFormat="1" applyFont="1" applyAlignment="1">
      <alignment vertical="center"/>
    </xf>
    <xf numFmtId="169" fontId="14" fillId="0" borderId="0" xfId="0" applyNumberFormat="1" applyFont="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0" fontId="53" fillId="28" borderId="0" xfId="41"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14" fillId="28" borderId="0" xfId="0" applyFont="1" applyFill="1"/>
    <xf numFmtId="0" fontId="14" fillId="28" borderId="0" xfId="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8" fillId="28" borderId="0" xfId="0" applyFont="1" applyFill="1" applyBorder="1" applyAlignment="1">
      <alignment horizontal="center"/>
    </xf>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72" fontId="59" fillId="28" borderId="0" xfId="64" applyNumberFormat="1" applyFont="1" applyFill="1" applyBorder="1"/>
    <xf numFmtId="167" fontId="68" fillId="28" borderId="0" xfId="47" applyNumberFormat="1" applyFont="1" applyFill="1" applyBorder="1"/>
    <xf numFmtId="172" fontId="58" fillId="28" borderId="0" xfId="64"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172" fontId="59" fillId="28" borderId="0" xfId="64" applyNumberFormat="1" applyFont="1" applyFill="1" applyBorder="1" applyAlignment="1">
      <alignment horizontal="center" vertical="center"/>
    </xf>
    <xf numFmtId="2" fontId="58" fillId="28" borderId="0" xfId="0" applyNumberFormat="1" applyFont="1" applyFill="1" applyBorder="1"/>
    <xf numFmtId="172" fontId="58" fillId="28" borderId="0" xfId="64" applyNumberFormat="1" applyFont="1" applyFill="1" applyBorder="1" applyAlignment="1">
      <alignment horizontal="center"/>
    </xf>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0" fillId="0" borderId="0" xfId="0" applyFont="1" applyAlignment="1">
      <alignment horizontal="left" vertical="center" readingOrder="1"/>
    </xf>
    <xf numFmtId="0" fontId="73" fillId="28" borderId="0" xfId="0" applyNumberFormat="1" applyFont="1" applyFill="1" applyAlignment="1">
      <alignment vertical="center"/>
    </xf>
    <xf numFmtId="0" fontId="81" fillId="28" borderId="0" xfId="0" applyFont="1" applyFill="1" applyBorder="1"/>
    <xf numFmtId="164" fontId="53"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0" fontId="39" fillId="0" borderId="0" xfId="0" applyFont="1" applyFill="1" applyBorder="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4" fontId="115" fillId="0" borderId="0" xfId="62" applyFont="1" applyAlignment="1">
      <alignment vertical="center"/>
    </xf>
    <xf numFmtId="169" fontId="117" fillId="28" borderId="0" xfId="0" quotePrefix="1" applyNumberFormat="1" applyFont="1" applyFill="1" applyAlignment="1">
      <alignment horizontal="center" vertical="center"/>
    </xf>
    <xf numFmtId="39" fontId="120" fillId="28" borderId="0" xfId="45" applyFont="1" applyFill="1" applyBorder="1" applyAlignment="1">
      <alignment horizontal="left" vertical="center"/>
    </xf>
    <xf numFmtId="168" fontId="105" fillId="28" borderId="0" xfId="62" applyNumberFormat="1" applyFont="1" applyFill="1" applyAlignment="1">
      <alignment horizontal="right" vertical="center" wrapText="1"/>
    </xf>
    <xf numFmtId="39" fontId="121" fillId="28" borderId="0" xfId="45" applyFont="1" applyFill="1" applyBorder="1" applyAlignment="1">
      <alignment horizontal="left" vertical="center"/>
    </xf>
    <xf numFmtId="0" fontId="121" fillId="28" borderId="0" xfId="62" applyNumberFormat="1" applyFont="1" applyFill="1" applyAlignment="1">
      <alignment horizontal="right" vertical="center"/>
    </xf>
    <xf numFmtId="169" fontId="122" fillId="26" borderId="17" xfId="0" applyNumberFormat="1" applyFont="1" applyFill="1" applyBorder="1" applyAlignment="1">
      <alignment horizontal="centerContinuous" vertical="center"/>
    </xf>
    <xf numFmtId="0" fontId="122" fillId="26" borderId="17" xfId="0" applyNumberFormat="1" applyFont="1" applyFill="1" applyBorder="1" applyAlignment="1">
      <alignment horizontal="centerContinuous" vertical="center"/>
    </xf>
    <xf numFmtId="0" fontId="122" fillId="26" borderId="17" xfId="0"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0" fontId="116" fillId="0" borderId="0" xfId="0" applyFont="1" applyAlignment="1">
      <alignment vertical="center"/>
    </xf>
    <xf numFmtId="169" fontId="124" fillId="0" borderId="0" xfId="0" applyNumberFormat="1" applyFont="1" applyAlignment="1">
      <alignment vertical="center"/>
    </xf>
    <xf numFmtId="4" fontId="122"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0" fontId="115" fillId="0" borderId="0" xfId="0" applyFont="1" applyFill="1" applyAlignment="1">
      <alignment vertical="center"/>
    </xf>
    <xf numFmtId="4" fontId="122" fillId="26" borderId="17" xfId="0" applyNumberFormat="1" applyFont="1" applyFill="1" applyBorder="1" applyAlignment="1">
      <alignment horizontal="center" vertical="center" wrapText="1"/>
    </xf>
    <xf numFmtId="4" fontId="122" fillId="26" borderId="18"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0" fontId="118" fillId="28" borderId="0" xfId="0" applyFont="1" applyFill="1"/>
    <xf numFmtId="164" fontId="118" fillId="28" borderId="0" xfId="0" applyNumberFormat="1" applyFont="1" applyFill="1"/>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6"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0" fontId="143" fillId="28" borderId="0" xfId="0" quotePrefix="1" applyFont="1" applyFill="1" applyBorder="1" applyAlignment="1">
      <alignment horizontal="left" vertical="center"/>
    </xf>
    <xf numFmtId="173" fontId="135" fillId="25" borderId="14" xfId="62" applyNumberFormat="1" applyFont="1" applyFill="1" applyBorder="1" applyAlignment="1">
      <alignment horizontal="center" vertical="center"/>
    </xf>
    <xf numFmtId="0" fontId="134" fillId="25" borderId="21" xfId="41" applyFont="1" applyFill="1" applyBorder="1" applyAlignment="1">
      <alignment vertical="center"/>
    </xf>
    <xf numFmtId="173" fontId="135" fillId="25" borderId="21" xfId="62" applyNumberFormat="1" applyFont="1" applyFill="1" applyBorder="1" applyAlignment="1">
      <alignment horizontal="center" vertical="center"/>
    </xf>
    <xf numFmtId="173" fontId="135" fillId="25" borderId="23"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21" xfId="41" applyNumberFormat="1" applyFont="1" applyFill="1" applyBorder="1" applyAlignment="1">
      <alignment horizontal="center" vertical="center"/>
    </xf>
    <xf numFmtId="0" fontId="142" fillId="24" borderId="0" xfId="0" applyNumberFormat="1" applyFont="1" applyFill="1" applyBorder="1" applyAlignment="1">
      <alignment horizontal="right" vertical="center"/>
    </xf>
    <xf numFmtId="164" fontId="4" fillId="28" borderId="0" xfId="62" applyFont="1" applyFill="1"/>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7" fontId="146"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16" fillId="0" borderId="0" xfId="0" applyFont="1" applyFill="1" applyAlignment="1">
      <alignment vertical="center"/>
    </xf>
    <xf numFmtId="0" fontId="144" fillId="0" borderId="0" xfId="0" applyFont="1" applyAlignment="1">
      <alignment vertical="center"/>
    </xf>
    <xf numFmtId="0" fontId="148" fillId="0" borderId="0" xfId="0" quotePrefix="1" applyFont="1" applyFill="1" applyAlignment="1">
      <alignment horizontal="center" vertical="center"/>
    </xf>
    <xf numFmtId="0" fontId="102" fillId="26" borderId="19" xfId="41" applyFont="1" applyFill="1" applyBorder="1" applyAlignment="1">
      <alignment horizontal="center" vertical="center"/>
    </xf>
    <xf numFmtId="165" fontId="102" fillId="26" borderId="13" xfId="0" applyNumberFormat="1" applyFont="1" applyFill="1" applyBorder="1" applyAlignment="1">
      <alignment horizontal="center" vertical="center"/>
    </xf>
    <xf numFmtId="165" fontId="102" fillId="26" borderId="25" xfId="0" applyNumberFormat="1" applyFont="1" applyFill="1" applyBorder="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21" xfId="41" applyFont="1" applyFill="1" applyBorder="1" applyAlignment="1">
      <alignment horizontal="left" vertical="center"/>
    </xf>
    <xf numFmtId="173" fontId="130" fillId="28" borderId="21" xfId="62" applyNumberFormat="1" applyFont="1" applyFill="1" applyBorder="1" applyAlignment="1">
      <alignment horizontal="left" vertical="center"/>
    </xf>
    <xf numFmtId="0" fontId="135" fillId="26" borderId="19"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69" fontId="102" fillId="26" borderId="17" xfId="52" applyNumberFormat="1" applyFont="1" applyFill="1" applyBorder="1" applyAlignment="1">
      <alignment horizontal="center" vertical="center" wrapText="1"/>
    </xf>
    <xf numFmtId="171" fontId="102" fillId="26" borderId="18" xfId="0" applyNumberFormat="1" applyFont="1" applyFill="1" applyBorder="1" applyAlignment="1">
      <alignment horizontal="center" vertical="center" wrapText="1"/>
    </xf>
    <xf numFmtId="171" fontId="136" fillId="25" borderId="11" xfId="52" applyNumberFormat="1" applyFont="1" applyFill="1" applyBorder="1" applyAlignment="1">
      <alignment vertical="center" wrapText="1"/>
    </xf>
    <xf numFmtId="4" fontId="102" fillId="26" borderId="17" xfId="0" applyNumberFormat="1" applyFont="1" applyFill="1" applyBorder="1" applyAlignment="1">
      <alignment horizontal="center" vertical="center" wrapText="1"/>
    </xf>
    <xf numFmtId="0" fontId="102" fillId="26" borderId="17" xfId="0" applyFont="1" applyFill="1" applyBorder="1" applyAlignment="1">
      <alignment horizontal="center" vertical="center"/>
    </xf>
    <xf numFmtId="4" fontId="102" fillId="26" borderId="17" xfId="0" applyNumberFormat="1" applyFont="1" applyFill="1" applyBorder="1" applyAlignment="1">
      <alignment horizontal="center" vertical="center"/>
    </xf>
    <xf numFmtId="0" fontId="102" fillId="26" borderId="17" xfId="0"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69" fontId="102"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5" xfId="0" applyNumberFormat="1" applyFont="1" applyFill="1" applyBorder="1" applyAlignment="1">
      <alignment horizontal="center" vertical="center" wrapText="1"/>
    </xf>
    <xf numFmtId="173" fontId="130" fillId="28" borderId="21"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21" xfId="50" applyNumberFormat="1" applyFont="1" applyFill="1" applyBorder="1" applyAlignment="1">
      <alignment horizontal="center" vertical="center"/>
    </xf>
    <xf numFmtId="0" fontId="138" fillId="28" borderId="26"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Border="1" applyAlignment="1">
      <alignment horizontal="right" vertical="center" indent="2"/>
    </xf>
    <xf numFmtId="173" fontId="124" fillId="27" borderId="12" xfId="62" applyNumberFormat="1" applyFont="1" applyFill="1" applyBorder="1" applyAlignment="1">
      <alignment horizontal="left" vertical="center" indent="2"/>
    </xf>
    <xf numFmtId="173" fontId="124" fillId="0" borderId="12" xfId="62" applyNumberFormat="1" applyFont="1" applyBorder="1" applyAlignment="1">
      <alignment horizontal="left" vertical="center" indent="2"/>
    </xf>
    <xf numFmtId="173" fontId="132" fillId="0" borderId="12" xfId="62" applyNumberFormat="1" applyFont="1" applyBorder="1"/>
    <xf numFmtId="173" fontId="124" fillId="0" borderId="12" xfId="62" applyNumberFormat="1" applyFont="1" applyFill="1" applyBorder="1" applyAlignment="1">
      <alignment horizontal="right" vertical="center"/>
    </xf>
    <xf numFmtId="0" fontId="120" fillId="28" borderId="0" xfId="0" quotePrefix="1" applyFont="1" applyFill="1" applyBorder="1" applyAlignment="1">
      <alignment horizontal="left" vertical="center"/>
    </xf>
    <xf numFmtId="0" fontId="66" fillId="0" borderId="0" xfId="0" applyFont="1" applyAlignment="1">
      <alignment horizontal="right"/>
    </xf>
    <xf numFmtId="0" fontId="143" fillId="26" borderId="38" xfId="0" applyFont="1" applyFill="1" applyBorder="1"/>
    <xf numFmtId="0" fontId="131" fillId="26" borderId="39" xfId="0" applyFont="1" applyFill="1" applyBorder="1"/>
    <xf numFmtId="0" fontId="131" fillId="26" borderId="39" xfId="0" applyFont="1" applyFill="1" applyBorder="1" applyAlignment="1">
      <alignment horizontal="center"/>
    </xf>
    <xf numFmtId="0" fontId="142" fillId="26" borderId="39" xfId="0" applyFont="1" applyFill="1" applyBorder="1"/>
    <xf numFmtId="0" fontId="142" fillId="26" borderId="23"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9"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39" fontId="60" fillId="28" borderId="0" xfId="45" applyFont="1" applyFill="1" applyBorder="1" applyAlignment="1">
      <alignment horizontal="left" vertical="center"/>
    </xf>
    <xf numFmtId="168" fontId="116" fillId="0" borderId="0" xfId="62" applyNumberFormat="1" applyFont="1" applyFill="1" applyAlignment="1">
      <alignment horizontal="center" vertical="center" wrapText="1"/>
    </xf>
    <xf numFmtId="0" fontId="115" fillId="0" borderId="0" xfId="0" applyFont="1" applyFill="1" applyAlignment="1">
      <alignment horizontal="center" vertical="center"/>
    </xf>
    <xf numFmtId="0" fontId="14" fillId="0" borderId="0" xfId="0" applyFont="1" applyFill="1" applyAlignment="1">
      <alignment horizontal="center" vertical="center"/>
    </xf>
    <xf numFmtId="0" fontId="60" fillId="28" borderId="0" xfId="62" applyNumberFormat="1" applyFont="1" applyFill="1" applyAlignment="1">
      <alignment horizontal="right" vertical="center"/>
    </xf>
    <xf numFmtId="169" fontId="154" fillId="28" borderId="0" xfId="0" applyNumberFormat="1" applyFont="1" applyFill="1" applyAlignment="1">
      <alignment vertical="center" wrapText="1"/>
    </xf>
    <xf numFmtId="164" fontId="154" fillId="28" borderId="0" xfId="50" applyFont="1" applyFill="1" applyAlignment="1">
      <alignment vertical="center"/>
    </xf>
    <xf numFmtId="49" fontId="154" fillId="28" borderId="0" xfId="0" quotePrefix="1" applyNumberFormat="1" applyFont="1" applyFill="1" applyBorder="1" applyAlignment="1">
      <alignment vertical="center"/>
    </xf>
    <xf numFmtId="168" fontId="154" fillId="28" borderId="0" xfId="62" applyNumberFormat="1" applyFont="1" applyFill="1" applyAlignment="1">
      <alignment horizontal="right" vertical="center" wrapText="1"/>
    </xf>
    <xf numFmtId="0" fontId="120" fillId="28" borderId="0" xfId="0" quotePrefix="1" applyFont="1" applyFill="1" applyAlignment="1">
      <alignment horizontal="center" vertical="center"/>
    </xf>
    <xf numFmtId="0" fontId="120" fillId="24" borderId="0" xfId="0" applyNumberFormat="1" applyFont="1" applyFill="1" applyBorder="1" applyAlignment="1">
      <alignment vertical="center"/>
    </xf>
    <xf numFmtId="0" fontId="120" fillId="28" borderId="0" xfId="62" applyNumberFormat="1" applyFont="1" applyFill="1" applyAlignment="1">
      <alignment horizontal="right" vertical="center"/>
    </xf>
    <xf numFmtId="0" fontId="129" fillId="28" borderId="0" xfId="0" applyFont="1" applyFill="1" applyBorder="1"/>
    <xf numFmtId="0" fontId="155" fillId="28" borderId="0" xfId="0" applyFont="1" applyFill="1" applyBorder="1"/>
    <xf numFmtId="0" fontId="129" fillId="28" borderId="0" xfId="0" applyFont="1" applyFill="1"/>
    <xf numFmtId="0" fontId="156"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3" fillId="28" borderId="0" xfId="0" applyFont="1" applyFill="1"/>
    <xf numFmtId="0" fontId="152" fillId="28" borderId="0" xfId="0" quotePrefix="1" applyFont="1" applyFill="1" applyAlignment="1">
      <alignment horizontal="centerContinuous"/>
    </xf>
    <xf numFmtId="0" fontId="0" fillId="0" borderId="0" xfId="0" applyAlignment="1">
      <alignment horizontal="center"/>
    </xf>
    <xf numFmtId="168" fontId="66" fillId="28" borderId="0" xfId="62" applyNumberFormat="1" applyFont="1" applyFill="1" applyAlignment="1">
      <alignment horizontal="right" vertical="center" wrapText="1"/>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3" fillId="28" borderId="0" xfId="0" applyFont="1" applyFill="1" applyBorder="1"/>
    <xf numFmtId="0" fontId="157" fillId="0" borderId="0" xfId="0" applyFont="1" applyAlignment="1">
      <alignment vertical="center"/>
    </xf>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43" fillId="0" borderId="15" xfId="0" applyFont="1" applyFill="1" applyBorder="1" applyAlignment="1">
      <alignment vertical="center"/>
    </xf>
    <xf numFmtId="0" fontId="158" fillId="28" borderId="0" xfId="0" applyFont="1" applyFill="1" applyBorder="1"/>
    <xf numFmtId="174" fontId="123" fillId="62" borderId="12" xfId="0" applyNumberFormat="1" applyFont="1" applyFill="1" applyBorder="1" applyAlignment="1">
      <alignment horizontal="center" vertical="center"/>
    </xf>
    <xf numFmtId="169" fontId="102" fillId="61" borderId="24"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39" fontId="120" fillId="28" borderId="0" xfId="45" applyFont="1" applyFill="1" applyBorder="1" applyAlignment="1">
      <alignment horizontal="left" vertical="center"/>
    </xf>
    <xf numFmtId="0" fontId="123" fillId="62" borderId="12" xfId="0" applyNumberFormat="1" applyFont="1" applyFill="1" applyBorder="1" applyAlignment="1">
      <alignment horizontal="center" vertical="center"/>
    </xf>
    <xf numFmtId="164" fontId="162" fillId="28" borderId="0" xfId="62" applyFont="1" applyFill="1" applyBorder="1"/>
    <xf numFmtId="0" fontId="163" fillId="28" borderId="0" xfId="0" applyFont="1" applyFill="1" applyBorder="1"/>
    <xf numFmtId="39" fontId="149" fillId="28" borderId="0" xfId="31" applyNumberFormat="1" applyFont="1" applyFill="1" applyBorder="1" applyAlignment="1" applyProtection="1">
      <alignment horizontal="right" vertical="center"/>
    </xf>
    <xf numFmtId="0" fontId="52" fillId="0" borderId="0" xfId="0" applyFont="1" applyFill="1" applyBorder="1"/>
    <xf numFmtId="0" fontId="164" fillId="28" borderId="0" xfId="0" applyFont="1" applyFill="1"/>
    <xf numFmtId="0" fontId="164" fillId="0" borderId="0" xfId="0" applyFont="1"/>
    <xf numFmtId="17" fontId="60" fillId="28" borderId="0" xfId="62" applyNumberFormat="1" applyFont="1" applyFill="1" applyAlignment="1">
      <alignment horizontal="right" vertical="center"/>
    </xf>
    <xf numFmtId="175" fontId="123" fillId="62" borderId="12" xfId="62" applyNumberFormat="1" applyFont="1" applyFill="1" applyBorder="1" applyAlignment="1">
      <alignment horizontal="center" vertical="center"/>
    </xf>
    <xf numFmtId="0" fontId="120" fillId="28" borderId="0" xfId="62" quotePrefix="1" applyNumberFormat="1" applyFont="1" applyFill="1" applyAlignment="1">
      <alignment horizontal="right" vertical="center"/>
    </xf>
    <xf numFmtId="169" fontId="102"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2"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0" fontId="144" fillId="28" borderId="0" xfId="0" applyFont="1" applyFill="1" applyBorder="1" applyAlignment="1">
      <alignment vertical="center"/>
    </xf>
    <xf numFmtId="0" fontId="115" fillId="0" borderId="0" xfId="0" applyFont="1" applyBorder="1"/>
    <xf numFmtId="0" fontId="102" fillId="26" borderId="44" xfId="0" applyFont="1" applyFill="1" applyBorder="1" applyAlignment="1">
      <alignment horizontal="center" vertical="center" wrapText="1"/>
    </xf>
    <xf numFmtId="164" fontId="115" fillId="28" borderId="0" xfId="62" applyFont="1" applyFill="1" applyAlignment="1">
      <alignment vertical="center"/>
    </xf>
    <xf numFmtId="164" fontId="82" fillId="28" borderId="0" xfId="62" applyFont="1" applyFill="1"/>
    <xf numFmtId="173" fontId="124" fillId="28" borderId="0" xfId="0" applyNumberFormat="1" applyFont="1" applyFill="1" applyAlignment="1">
      <alignment vertical="center"/>
    </xf>
    <xf numFmtId="167" fontId="124" fillId="28" borderId="0" xfId="47" applyNumberFormat="1" applyFont="1" applyFill="1" applyAlignment="1">
      <alignment vertical="center"/>
    </xf>
    <xf numFmtId="164" fontId="122" fillId="28" borderId="0" xfId="62" applyFont="1" applyFill="1" applyBorder="1"/>
    <xf numFmtId="164" fontId="131" fillId="28" borderId="0" xfId="62" applyFont="1" applyFill="1" applyBorder="1"/>
    <xf numFmtId="164" fontId="129" fillId="28" borderId="0" xfId="62" applyFont="1" applyFill="1" applyBorder="1"/>
    <xf numFmtId="176" fontId="115" fillId="28" borderId="0" xfId="0" applyNumberFormat="1" applyFont="1" applyFill="1" applyBorder="1"/>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right" vertical="center"/>
    </xf>
    <xf numFmtId="173" fontId="123" fillId="28" borderId="11" xfId="62" applyNumberFormat="1" applyFont="1" applyFill="1" applyBorder="1" applyAlignment="1">
      <alignment horizontal="left" vertical="center"/>
    </xf>
    <xf numFmtId="0" fontId="123" fillId="28" borderId="21" xfId="41" applyFont="1" applyFill="1" applyBorder="1" applyAlignment="1">
      <alignment horizontal="left" vertical="center"/>
    </xf>
    <xf numFmtId="173" fontId="123" fillId="28" borderId="21" xfId="62" applyNumberFormat="1" applyFont="1" applyFill="1" applyBorder="1" applyAlignment="1">
      <alignment horizontal="right" vertical="center"/>
    </xf>
    <xf numFmtId="0" fontId="141" fillId="25" borderId="11" xfId="41" applyFont="1" applyFill="1" applyBorder="1" applyAlignment="1">
      <alignment vertical="center"/>
    </xf>
    <xf numFmtId="173" fontId="141" fillId="25" borderId="11" xfId="62" applyNumberFormat="1" applyFont="1" applyFill="1" applyBorder="1" applyAlignment="1">
      <alignment horizontal="right" vertical="center"/>
    </xf>
    <xf numFmtId="0" fontId="141" fillId="28" borderId="0" xfId="41" applyFont="1" applyFill="1" applyBorder="1" applyAlignment="1">
      <alignment vertical="center"/>
    </xf>
    <xf numFmtId="0" fontId="122" fillId="28" borderId="0" xfId="41" applyNumberFormat="1" applyFont="1" applyFill="1" applyBorder="1" applyAlignment="1">
      <alignment horizontal="right" vertical="center"/>
    </xf>
    <xf numFmtId="164" fontId="122" fillId="28" borderId="0" xfId="62" applyFont="1" applyFill="1" applyBorder="1" applyAlignment="1">
      <alignment horizontal="right" vertical="center"/>
    </xf>
    <xf numFmtId="0" fontId="122" fillId="26" borderId="19" xfId="41" applyFont="1" applyFill="1" applyBorder="1" applyAlignment="1">
      <alignment horizontal="center" vertical="center"/>
    </xf>
    <xf numFmtId="173" fontId="123" fillId="28" borderId="21"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5" fillId="28" borderId="12" xfId="41" applyNumberFormat="1" applyFont="1" applyFill="1" applyBorder="1" applyAlignment="1">
      <alignment horizontal="center" vertical="center"/>
    </xf>
    <xf numFmtId="173" fontId="165" fillId="28" borderId="10" xfId="62" applyNumberFormat="1" applyFont="1" applyFill="1" applyBorder="1" applyAlignment="1">
      <alignment horizontal="center" vertical="center"/>
    </xf>
    <xf numFmtId="0" fontId="166" fillId="28" borderId="0" xfId="41" applyFont="1" applyFill="1" applyBorder="1"/>
    <xf numFmtId="164" fontId="166" fillId="28" borderId="0" xfId="62" applyFont="1" applyFill="1" applyBorder="1"/>
    <xf numFmtId="173" fontId="122" fillId="25" borderId="11" xfId="41" applyNumberFormat="1" applyFont="1" applyFill="1" applyBorder="1" applyAlignment="1">
      <alignment horizontal="center" vertical="center"/>
    </xf>
    <xf numFmtId="173" fontId="122" fillId="25" borderId="11" xfId="62" applyNumberFormat="1" applyFont="1" applyFill="1" applyBorder="1" applyAlignment="1">
      <alignment horizontal="center" vertical="center"/>
    </xf>
    <xf numFmtId="173" fontId="165" fillId="28" borderId="12" xfId="62" applyNumberFormat="1" applyFont="1" applyFill="1" applyBorder="1" applyAlignment="1">
      <alignment horizontal="center" vertical="center"/>
    </xf>
    <xf numFmtId="0" fontId="82" fillId="28" borderId="0" xfId="41" applyFont="1" applyFill="1" applyBorder="1"/>
    <xf numFmtId="164" fontId="82" fillId="28" borderId="0" xfId="62" applyFont="1" applyFill="1" applyBorder="1"/>
    <xf numFmtId="0" fontId="53" fillId="28" borderId="0" xfId="41" applyFont="1" applyFill="1" applyBorder="1"/>
    <xf numFmtId="164" fontId="53" fillId="28" borderId="0" xfId="50" applyFont="1" applyFill="1" applyBorder="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64" fontId="115" fillId="0" borderId="0" xfId="62" applyFont="1" applyAlignment="1">
      <alignment vertical="center"/>
    </xf>
    <xf numFmtId="173" fontId="123" fillId="28" borderId="21" xfId="62" applyNumberFormat="1" applyFont="1" applyFill="1" applyBorder="1" applyAlignment="1">
      <alignment horizontal="right" vertical="center"/>
    </xf>
    <xf numFmtId="173" fontId="123" fillId="28" borderId="21"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4" fontId="102" fillId="61" borderId="24" xfId="0" applyNumberFormat="1" applyFont="1" applyFill="1" applyBorder="1" applyAlignment="1">
      <alignment horizontal="center" vertical="center" wrapText="1"/>
    </xf>
    <xf numFmtId="165" fontId="123" fillId="62" borderId="47" xfId="0" applyNumberFormat="1" applyFont="1" applyFill="1" applyBorder="1" applyAlignment="1">
      <alignment horizontal="center" vertical="center"/>
    </xf>
    <xf numFmtId="165" fontId="123" fillId="0" borderId="46" xfId="0" applyNumberFormat="1" applyFont="1" applyFill="1" applyBorder="1" applyAlignment="1">
      <alignment horizontal="center" vertical="center"/>
    </xf>
    <xf numFmtId="0" fontId="126" fillId="28" borderId="0" xfId="0" applyFont="1" applyFill="1" applyAlignment="1">
      <alignment horizontal="center"/>
    </xf>
    <xf numFmtId="164" fontId="124" fillId="27" borderId="12" xfId="62" applyNumberFormat="1" applyFont="1" applyFill="1" applyBorder="1" applyAlignment="1">
      <alignment horizontal="center" vertical="center"/>
    </xf>
    <xf numFmtId="165" fontId="123" fillId="62" borderId="48" xfId="0" applyNumberFormat="1" applyFont="1" applyFill="1" applyBorder="1" applyAlignment="1">
      <alignment horizontal="center" vertical="center"/>
    </xf>
    <xf numFmtId="164" fontId="124" fillId="0" borderId="12" xfId="62" applyFont="1" applyFill="1" applyBorder="1" applyAlignment="1">
      <alignment horizontal="right" vertical="center"/>
    </xf>
    <xf numFmtId="4" fontId="122" fillId="61" borderId="24" xfId="0" applyNumberFormat="1" applyFont="1" applyFill="1" applyBorder="1" applyAlignment="1">
      <alignment horizontal="center" vertical="center" wrapText="1"/>
    </xf>
    <xf numFmtId="164" fontId="168" fillId="28" borderId="0" xfId="62" applyFont="1" applyFill="1" applyBorder="1"/>
    <xf numFmtId="173" fontId="124" fillId="0" borderId="0" xfId="62" applyNumberFormat="1" applyFont="1" applyFill="1" applyBorder="1" applyAlignment="1">
      <alignment horizontal="right" vertical="center"/>
    </xf>
    <xf numFmtId="0" fontId="144" fillId="0" borderId="0" xfId="0" applyFont="1" applyBorder="1" applyAlignment="1">
      <alignment vertical="center"/>
    </xf>
    <xf numFmtId="0" fontId="123" fillId="62" borderId="47"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0" fontId="144" fillId="0" borderId="12" xfId="0" applyFont="1" applyBorder="1" applyAlignment="1">
      <alignment vertical="center"/>
    </xf>
    <xf numFmtId="166" fontId="124" fillId="27" borderId="11" xfId="62" applyNumberFormat="1" applyFont="1" applyFill="1" applyBorder="1" applyAlignment="1">
      <alignment horizontal="center" vertical="center"/>
    </xf>
    <xf numFmtId="0" fontId="124" fillId="0" borderId="0" xfId="0" applyFont="1" applyFill="1"/>
    <xf numFmtId="164" fontId="124" fillId="0" borderId="0" xfId="0" applyNumberFormat="1" applyFont="1" applyFill="1"/>
    <xf numFmtId="17" fontId="60" fillId="28" borderId="0" xfId="62" quotePrefix="1" applyNumberFormat="1" applyFont="1" applyFill="1" applyAlignment="1">
      <alignment horizontal="right" vertical="center"/>
    </xf>
    <xf numFmtId="164" fontId="169" fillId="28" borderId="0" xfId="62" applyFont="1" applyFill="1" applyBorder="1"/>
    <xf numFmtId="169" fontId="122" fillId="26" borderId="51" xfId="0" applyNumberFormat="1" applyFont="1" applyFill="1" applyBorder="1" applyAlignment="1">
      <alignment horizontal="center" vertical="center"/>
    </xf>
    <xf numFmtId="0" fontId="122" fillId="26" borderId="51" xfId="0" applyNumberFormat="1" applyFont="1" applyFill="1" applyBorder="1" applyAlignment="1">
      <alignment horizontal="center" vertical="center"/>
    </xf>
    <xf numFmtId="169" fontId="122" fillId="26" borderId="51" xfId="0" applyNumberFormat="1" applyFont="1" applyFill="1" applyBorder="1" applyAlignment="1">
      <alignment horizontal="centerContinuous" vertical="center"/>
    </xf>
    <xf numFmtId="0" fontId="122" fillId="26" borderId="51" xfId="0" applyNumberFormat="1" applyFont="1" applyFill="1" applyBorder="1" applyAlignment="1">
      <alignment horizontal="centerContinuous" vertical="center"/>
    </xf>
    <xf numFmtId="164" fontId="124" fillId="0" borderId="47" xfId="62" applyFont="1" applyBorder="1" applyAlignment="1">
      <alignment horizontal="right" vertical="center"/>
    </xf>
    <xf numFmtId="164" fontId="124" fillId="27" borderId="11" xfId="62" applyFont="1" applyFill="1" applyBorder="1" applyAlignment="1">
      <alignment horizontal="right" vertical="center"/>
    </xf>
    <xf numFmtId="166" fontId="124" fillId="27" borderId="11" xfId="62" applyNumberFormat="1" applyFont="1" applyFill="1" applyBorder="1" applyAlignment="1">
      <alignment horizontal="right" vertical="center"/>
    </xf>
    <xf numFmtId="4" fontId="102" fillId="26" borderId="52" xfId="0" applyNumberFormat="1" applyFont="1" applyFill="1" applyBorder="1" applyAlignment="1">
      <alignment horizontal="center" vertical="center" wrapText="1"/>
    </xf>
    <xf numFmtId="0" fontId="102" fillId="26" borderId="52" xfId="0" applyFont="1" applyFill="1" applyBorder="1" applyAlignment="1">
      <alignment horizontal="center" vertical="center" wrapText="1"/>
    </xf>
    <xf numFmtId="169" fontId="102" fillId="26" borderId="53" xfId="0" applyNumberFormat="1" applyFont="1" applyFill="1" applyBorder="1" applyAlignment="1">
      <alignment horizontal="center" vertical="center" wrapText="1"/>
    </xf>
    <xf numFmtId="166" fontId="124" fillId="0" borderId="54" xfId="62" applyNumberFormat="1" applyFont="1" applyBorder="1" applyAlignment="1">
      <alignment horizontal="right" vertical="center"/>
    </xf>
    <xf numFmtId="166" fontId="124" fillId="0" borderId="47" xfId="62" applyNumberFormat="1" applyFont="1" applyBorder="1" applyAlignment="1">
      <alignment horizontal="right" vertical="center"/>
    </xf>
    <xf numFmtId="0" fontId="123" fillId="62" borderId="49" xfId="0" applyNumberFormat="1" applyFont="1" applyFill="1" applyBorder="1" applyAlignment="1">
      <alignment horizontal="center" vertical="center"/>
    </xf>
    <xf numFmtId="165" fontId="123" fillId="62" borderId="49" xfId="0" applyNumberFormat="1" applyFont="1" applyFill="1" applyBorder="1" applyAlignment="1">
      <alignment horizontal="center" vertical="center"/>
    </xf>
    <xf numFmtId="166" fontId="124" fillId="0" borderId="47" xfId="62" applyNumberFormat="1" applyFont="1" applyBorder="1" applyAlignment="1">
      <alignment horizontal="center" vertical="center"/>
    </xf>
    <xf numFmtId="164" fontId="13" fillId="63" borderId="0" xfId="62" applyFont="1" applyFill="1"/>
    <xf numFmtId="169" fontId="124" fillId="27" borderId="11" xfId="62" applyNumberFormat="1" applyFont="1" applyFill="1" applyBorder="1" applyAlignment="1">
      <alignment horizontal="right" vertical="center"/>
    </xf>
    <xf numFmtId="165" fontId="123" fillId="62" borderId="10" xfId="0" applyNumberFormat="1" applyFont="1" applyFill="1" applyBorder="1" applyAlignment="1">
      <alignment horizontal="center" vertical="center"/>
    </xf>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21" xfId="62" applyFont="1" applyFill="1" applyBorder="1" applyAlignment="1">
      <alignment horizontal="left" vertical="center"/>
    </xf>
    <xf numFmtId="164" fontId="123" fillId="28" borderId="21"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21"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15" fillId="0" borderId="0" xfId="0" applyFont="1" applyBorder="1" applyAlignment="1">
      <alignment vertical="center"/>
    </xf>
    <xf numFmtId="0" fontId="105" fillId="28" borderId="0" xfId="0" applyFont="1" applyFill="1" applyBorder="1" applyAlignment="1">
      <alignment vertical="center"/>
    </xf>
    <xf numFmtId="173" fontId="115" fillId="0" borderId="0" xfId="0" applyNumberFormat="1" applyFont="1" applyBorder="1" applyAlignment="1">
      <alignment vertical="center"/>
    </xf>
    <xf numFmtId="0" fontId="115" fillId="0" borderId="0" xfId="0" applyFont="1" applyFill="1" applyBorder="1" applyAlignment="1">
      <alignment vertical="center"/>
    </xf>
    <xf numFmtId="173" fontId="115" fillId="0" borderId="0" xfId="0" applyNumberFormat="1" applyFont="1" applyFill="1" applyBorder="1" applyAlignment="1">
      <alignment vertical="center"/>
    </xf>
    <xf numFmtId="43" fontId="103" fillId="28" borderId="0" xfId="41" applyNumberFormat="1" applyFont="1" applyFill="1"/>
    <xf numFmtId="164" fontId="1" fillId="28" borderId="0" xfId="62" applyFont="1" applyFill="1"/>
    <xf numFmtId="0" fontId="124" fillId="27" borderId="11" xfId="41" applyFont="1" applyFill="1" applyBorder="1" applyAlignment="1">
      <alignment horizontal="left" vertical="center" indent="2"/>
    </xf>
    <xf numFmtId="0" fontId="116" fillId="0" borderId="0" xfId="0" applyFont="1" applyBorder="1" applyAlignment="1">
      <alignment vertical="center"/>
    </xf>
    <xf numFmtId="169" fontId="144" fillId="0" borderId="0" xfId="0" applyNumberFormat="1" applyFont="1" applyBorder="1" applyAlignment="1">
      <alignment vertical="center"/>
    </xf>
    <xf numFmtId="164" fontId="124" fillId="28" borderId="12" xfId="62" applyFont="1" applyFill="1" applyBorder="1" applyAlignment="1">
      <alignment horizontal="right" vertical="center"/>
    </xf>
    <xf numFmtId="0" fontId="144" fillId="28" borderId="0" xfId="41" applyFont="1" applyFill="1"/>
    <xf numFmtId="0" fontId="138" fillId="28" borderId="0" xfId="41" applyFont="1" applyFill="1"/>
    <xf numFmtId="0" fontId="138" fillId="28" borderId="0" xfId="41" applyFont="1" applyFill="1" applyAlignment="1">
      <alignment vertical="center"/>
    </xf>
    <xf numFmtId="164" fontId="138" fillId="28" borderId="0" xfId="62" applyFont="1" applyFill="1" applyAlignment="1">
      <alignment vertical="center"/>
    </xf>
    <xf numFmtId="174" fontId="123" fillId="62" borderId="11" xfId="0" applyNumberFormat="1" applyFont="1" applyFill="1" applyBorder="1" applyAlignment="1">
      <alignment horizontal="center" vertical="center"/>
    </xf>
    <xf numFmtId="164" fontId="124" fillId="27" borderId="49" xfId="62" applyFont="1" applyFill="1" applyBorder="1" applyAlignment="1">
      <alignment horizontal="right" vertical="center"/>
    </xf>
    <xf numFmtId="164" fontId="124" fillId="0" borderId="11" xfId="62" applyFont="1" applyFill="1" applyBorder="1" applyAlignment="1">
      <alignment horizontal="right" vertical="center"/>
    </xf>
    <xf numFmtId="169" fontId="124" fillId="0" borderId="48" xfId="62" applyNumberFormat="1" applyFont="1" applyBorder="1" applyAlignment="1">
      <alignment horizontal="right" vertical="center"/>
    </xf>
    <xf numFmtId="169" fontId="124" fillId="0" borderId="11" xfId="62" applyNumberFormat="1" applyFont="1" applyBorder="1" applyAlignment="1">
      <alignment horizontal="right" vertical="center"/>
    </xf>
    <xf numFmtId="164" fontId="124" fillId="28" borderId="0" xfId="0" applyNumberFormat="1" applyFont="1" applyFill="1" applyBorder="1" applyAlignment="1">
      <alignment vertical="center"/>
    </xf>
    <xf numFmtId="0" fontId="124" fillId="28" borderId="0" xfId="0" applyFont="1" applyFill="1" applyBorder="1" applyAlignment="1">
      <alignment vertical="center"/>
    </xf>
    <xf numFmtId="0" fontId="14" fillId="28" borderId="0" xfId="0" applyFont="1" applyFill="1" applyBorder="1" applyAlignment="1">
      <alignment vertical="center"/>
    </xf>
    <xf numFmtId="0" fontId="115" fillId="0" borderId="0" xfId="0" applyFont="1" applyAlignment="1">
      <alignment horizontal="center"/>
    </xf>
    <xf numFmtId="0" fontId="115" fillId="0" borderId="0" xfId="0" applyFont="1" applyAlignment="1">
      <alignment horizontal="center" vertical="center"/>
    </xf>
    <xf numFmtId="175" fontId="115" fillId="0" borderId="0" xfId="0" applyNumberFormat="1" applyFont="1" applyAlignment="1">
      <alignment horizontal="center" vertical="center"/>
    </xf>
    <xf numFmtId="173" fontId="124" fillId="27" borderId="49" xfId="62" applyNumberFormat="1" applyFont="1" applyFill="1" applyBorder="1" applyAlignment="1">
      <alignment horizontal="right" vertical="center"/>
    </xf>
    <xf numFmtId="166" fontId="124" fillId="0" borderId="50" xfId="62" applyNumberFormat="1" applyFont="1" applyBorder="1" applyAlignment="1">
      <alignment horizontal="right" vertical="center"/>
    </xf>
    <xf numFmtId="166" fontId="124" fillId="0" borderId="48" xfId="62" applyNumberFormat="1" applyFont="1" applyBorder="1" applyAlignment="1">
      <alignment horizontal="right" vertical="center"/>
    </xf>
    <xf numFmtId="166" fontId="124" fillId="0" borderId="14" xfId="62" applyNumberFormat="1" applyFont="1" applyFill="1" applyBorder="1" applyAlignment="1">
      <alignment horizontal="right" vertical="center"/>
    </xf>
    <xf numFmtId="166" fontId="124" fillId="0" borderId="11" xfId="62" applyNumberFormat="1" applyFont="1" applyFill="1" applyBorder="1" applyAlignment="1">
      <alignment horizontal="right" vertical="center"/>
    </xf>
    <xf numFmtId="169" fontId="124" fillId="28" borderId="0" xfId="79" applyNumberFormat="1" applyFont="1" applyFill="1" applyAlignment="1">
      <alignment horizontal="right" vertical="center" wrapText="1" indent="1"/>
    </xf>
    <xf numFmtId="39" fontId="120" fillId="28" borderId="0" xfId="45" applyFont="1" applyFill="1" applyBorder="1" applyAlignment="1">
      <alignment horizontal="left" vertical="center"/>
    </xf>
    <xf numFmtId="0" fontId="124" fillId="0" borderId="46" xfId="0" applyFont="1" applyBorder="1" applyAlignment="1">
      <alignment vertical="center"/>
    </xf>
    <xf numFmtId="169" fontId="124" fillId="0" borderId="46" xfId="0" applyNumberFormat="1" applyFont="1" applyBorder="1" applyAlignment="1">
      <alignment vertical="center"/>
    </xf>
    <xf numFmtId="39" fontId="120" fillId="28" borderId="0" xfId="45" applyFont="1" applyFill="1" applyBorder="1" applyAlignment="1">
      <alignment horizontal="left" vertical="center"/>
    </xf>
    <xf numFmtId="165" fontId="123" fillId="62" borderId="14" xfId="0" applyNumberFormat="1" applyFont="1" applyFill="1" applyBorder="1" applyAlignment="1">
      <alignment horizontal="center" vertical="center"/>
    </xf>
    <xf numFmtId="17" fontId="120" fillId="28" borderId="0" xfId="62" quotePrefix="1" applyNumberFormat="1" applyFont="1" applyFill="1" applyAlignment="1">
      <alignment horizontal="right" vertical="center"/>
    </xf>
    <xf numFmtId="39" fontId="120" fillId="28" borderId="0" xfId="45" applyFont="1" applyFill="1" applyBorder="1" applyAlignment="1">
      <alignment horizontal="left" vertical="center"/>
    </xf>
    <xf numFmtId="166" fontId="124" fillId="0" borderId="46" xfId="62" applyNumberFormat="1" applyFont="1" applyFill="1" applyBorder="1" applyAlignment="1">
      <alignment horizontal="center" vertical="center"/>
    </xf>
    <xf numFmtId="166" fontId="124" fillId="0" borderId="57" xfId="62" applyNumberFormat="1" applyFont="1" applyBorder="1" applyAlignment="1">
      <alignment horizontal="center" vertical="center"/>
    </xf>
    <xf numFmtId="165" fontId="123" fillId="62" borderId="57" xfId="0" applyNumberFormat="1" applyFont="1" applyFill="1" applyBorder="1" applyAlignment="1">
      <alignment horizontal="center" vertical="center"/>
    </xf>
    <xf numFmtId="164" fontId="168" fillId="0" borderId="0" xfId="62" applyFont="1" applyFill="1" applyBorder="1"/>
    <xf numFmtId="0" fontId="144" fillId="0" borderId="0" xfId="0" applyFont="1" applyFill="1" applyAlignment="1">
      <alignment vertical="center"/>
    </xf>
    <xf numFmtId="169" fontId="168" fillId="0" borderId="0" xfId="0" applyNumberFormat="1" applyFont="1" applyFill="1" applyBorder="1"/>
    <xf numFmtId="39" fontId="120" fillId="28" borderId="0" xfId="45" applyFont="1" applyFill="1" applyBorder="1" applyAlignment="1">
      <alignment horizontal="left" vertical="center"/>
    </xf>
    <xf numFmtId="173" fontId="124" fillId="27" borderId="11" xfId="62" applyNumberFormat="1" applyFont="1" applyFill="1" applyBorder="1" applyAlignment="1">
      <alignment horizontal="right" vertical="center"/>
    </xf>
    <xf numFmtId="173" fontId="124" fillId="0" borderId="57" xfId="62" applyNumberFormat="1" applyFont="1" applyFill="1" applyBorder="1" applyAlignment="1">
      <alignment horizontal="right" vertical="center"/>
    </xf>
    <xf numFmtId="175" fontId="123" fillId="62" borderId="45" xfId="62" applyNumberFormat="1" applyFont="1" applyFill="1" applyBorder="1" applyAlignment="1">
      <alignment horizontal="center" vertical="center"/>
    </xf>
    <xf numFmtId="0" fontId="66" fillId="0" borderId="0" xfId="0" applyFont="1"/>
    <xf numFmtId="0" fontId="125" fillId="27" borderId="0" xfId="0" applyFont="1" applyFill="1" applyAlignment="1">
      <alignment horizontal="left"/>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40" xfId="0" applyFont="1" applyFill="1" applyBorder="1" applyAlignment="1">
      <alignment horizontal="left"/>
    </xf>
    <xf numFmtId="0" fontId="125" fillId="27" borderId="41" xfId="0" applyFont="1" applyFill="1" applyBorder="1" applyAlignment="1">
      <alignment horizontal="left"/>
    </xf>
    <xf numFmtId="0" fontId="125" fillId="27" borderId="42" xfId="0" applyFont="1" applyFill="1" applyBorder="1" applyAlignment="1">
      <alignment horizontal="left"/>
    </xf>
    <xf numFmtId="39" fontId="150" fillId="27" borderId="0" xfId="45" applyFont="1" applyFill="1" applyBorder="1" applyAlignment="1">
      <alignment horizontal="center" vertical="center"/>
    </xf>
    <xf numFmtId="0" fontId="151" fillId="27" borderId="0" xfId="0" applyFont="1" applyFill="1" applyAlignment="1">
      <alignment horizontal="center"/>
    </xf>
    <xf numFmtId="0" fontId="122" fillId="61" borderId="24" xfId="0" applyFont="1" applyFill="1" applyBorder="1" applyAlignment="1">
      <alignment horizontal="center" vertical="center"/>
    </xf>
    <xf numFmtId="0" fontId="122" fillId="61" borderId="43"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20" fillId="28" borderId="0" xfId="45" applyFont="1" applyFill="1" applyBorder="1" applyAlignment="1">
      <alignment horizontal="left" vertical="center"/>
    </xf>
    <xf numFmtId="0" fontId="141" fillId="26" borderId="37" xfId="0" applyFont="1" applyFill="1" applyBorder="1" applyAlignment="1">
      <alignment horizontal="center" vertical="center"/>
    </xf>
    <xf numFmtId="0" fontId="141" fillId="26" borderId="20" xfId="0" applyFont="1" applyFill="1" applyBorder="1" applyAlignment="1">
      <alignment horizontal="center" vertical="center"/>
    </xf>
    <xf numFmtId="0" fontId="141" fillId="26" borderId="27" xfId="0" applyFont="1" applyFill="1" applyBorder="1" applyAlignment="1">
      <alignment horizontal="center" vertical="center"/>
    </xf>
    <xf numFmtId="0" fontId="133" fillId="26" borderId="37"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7" xfId="0" applyFont="1" applyFill="1" applyBorder="1" applyAlignment="1">
      <alignment horizontal="center" vertical="center"/>
    </xf>
    <xf numFmtId="39" fontId="150" fillId="27" borderId="0" xfId="45" quotePrefix="1" applyFont="1" applyFill="1" applyBorder="1" applyAlignment="1">
      <alignment horizontal="center" vertical="center"/>
    </xf>
    <xf numFmtId="0" fontId="144" fillId="27" borderId="0" xfId="0" applyFont="1" applyFill="1" applyAlignment="1">
      <alignment horizontal="center"/>
    </xf>
    <xf numFmtId="0" fontId="0" fillId="0" borderId="0" xfId="0" applyAlignment="1">
      <alignment horizontal="center"/>
    </xf>
    <xf numFmtId="0" fontId="0" fillId="0" borderId="0" xfId="0" applyAlignment="1"/>
    <xf numFmtId="0" fontId="133" fillId="26" borderId="55" xfId="0" applyFont="1" applyFill="1" applyBorder="1" applyAlignment="1">
      <alignment horizontal="center" vertical="center"/>
    </xf>
    <xf numFmtId="0" fontId="133" fillId="26" borderId="56" xfId="0" applyFont="1" applyFill="1" applyBorder="1" applyAlignment="1">
      <alignment horizontal="center" vertical="center"/>
    </xf>
    <xf numFmtId="0" fontId="116" fillId="0" borderId="0" xfId="0" applyFont="1" applyAlignment="1">
      <alignment horizontal="left" vertical="center" wrapText="1"/>
    </xf>
    <xf numFmtId="0" fontId="158" fillId="0" borderId="0" xfId="0" applyFont="1" applyAlignment="1"/>
    <xf numFmtId="0" fontId="55" fillId="29" borderId="0" xfId="0" applyNumberFormat="1" applyFont="1" applyFill="1" applyAlignment="1">
      <alignment horizontal="right" vertical="center"/>
    </xf>
    <xf numFmtId="0" fontId="58" fillId="28" borderId="0" xfId="0" applyFont="1" applyFill="1" applyBorder="1" applyAlignment="1">
      <alignment horizontal="center"/>
    </xf>
    <xf numFmtId="4" fontId="79"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1181100</xdr:colOff>
      <xdr:row>25</xdr:row>
      <xdr:rowOff>209550</xdr:rowOff>
    </xdr:from>
    <xdr:to>
      <xdr:col>10</xdr:col>
      <xdr:colOff>95250</xdr:colOff>
      <xdr:row>32</xdr:row>
      <xdr:rowOff>247650</xdr:rowOff>
    </xdr:to>
    <xdr:sp macro="" textlink="">
      <xdr:nvSpPr>
        <xdr:cNvPr id="7" name="CaixaDeTexto 15">
          <a:extLst>
            <a:ext uri="{FF2B5EF4-FFF2-40B4-BE49-F238E27FC236}">
              <a16:creationId xmlns:a16="http://schemas.microsoft.com/office/drawing/2014/main" id="{00000000-0008-0000-1000-000007000000}"/>
            </a:ext>
          </a:extLst>
        </xdr:cNvPr>
        <xdr:cNvSpPr txBox="1"/>
      </xdr:nvSpPr>
      <xdr:spPr>
        <a:xfrm>
          <a:off x="1181100" y="7581900"/>
          <a:ext cx="8343900" cy="203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Textos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br>
            <a:rPr lang="pt-BR" sz="2000" b="1" i="0" u="none" strike="noStrike" baseline="0">
              <a:solidFill>
                <a:srgbClr val="0095D9"/>
              </a:solidFill>
              <a:latin typeface="Calibri"/>
            </a:rPr>
          </a:br>
          <a:r>
            <a:rPr lang="pt-BR" sz="2000" b="1" i="0" u="none" strike="noStrike" baseline="0">
              <a:solidFill>
                <a:srgbClr val="92D050"/>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br>
            <a:rPr lang="pt-BR" sz="1800" b="0" i="0" baseline="0">
              <a:solidFill>
                <a:srgbClr val="4C4D4F"/>
              </a:solidFill>
              <a:effectLst/>
              <a:latin typeface="+mn-lt"/>
              <a:ea typeface="+mn-ea"/>
              <a:cs typeface="+mn-cs"/>
            </a:rPr>
          </a:br>
          <a:r>
            <a:rPr lang="pt-BR" sz="2000" b="1" i="0" u="none" strike="noStrike" baseline="0">
              <a:solidFill>
                <a:srgbClr val="92D050"/>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92D050"/>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Pedro Lorenzini, Renato Ejnisman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Alcindo Canto, Carlos Takahashi, Eduardo Azevedo, Fernando Rabello, Gabriel Leal, Jan Karsten,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nexo"/>
      <sheetName val="Planilha1"/>
      <sheetName val="Planilha2"/>
      <sheetName val="Area de conferência"/>
      <sheetName val="Tipos Encerrados"/>
      <sheetName val="Porquinhos"/>
      <sheetName val="backup de para"/>
      <sheetName val="Check cap liq - FII"/>
      <sheetName val="Plan1"/>
      <sheetName val="conferencia - imprensa"/>
      <sheetName val="1° e 2° Nível"/>
      <sheetName val="3° Nível"/>
      <sheetName val="3° Nível Estimado"/>
    </sheetNames>
    <sheetDataSet>
      <sheetData sheetId="0" refreshError="1"/>
      <sheetData sheetId="1" refreshError="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45" t="s">
        <v>106</v>
      </c>
      <c r="C1" s="445"/>
      <c r="D1" s="445"/>
      <c r="E1" s="445"/>
      <c r="F1" s="445"/>
      <c r="G1" s="445"/>
      <c r="H1" s="445"/>
      <c r="I1" s="445"/>
      <c r="J1" s="445"/>
      <c r="K1" s="445"/>
      <c r="L1" s="445"/>
      <c r="M1" s="445"/>
    </row>
    <row r="2" spans="1:19" ht="42.75" customHeight="1">
      <c r="A2" s="14"/>
      <c r="B2" s="446" t="s">
        <v>105</v>
      </c>
      <c r="C2" s="446"/>
      <c r="D2" s="446"/>
      <c r="E2" s="446"/>
      <c r="F2" s="446"/>
      <c r="G2" s="446"/>
      <c r="H2" s="446"/>
      <c r="I2" s="446"/>
      <c r="J2" s="446"/>
      <c r="K2" s="446"/>
      <c r="L2" s="446"/>
      <c r="M2" s="446"/>
    </row>
    <row r="3" spans="1:19" ht="23.25" customHeight="1">
      <c r="A3" s="15"/>
      <c r="B3" s="447" t="s">
        <v>266</v>
      </c>
      <c r="C3" s="447"/>
      <c r="D3" s="447"/>
      <c r="E3" s="447"/>
      <c r="F3" s="447"/>
      <c r="G3" s="447"/>
      <c r="H3" s="447"/>
      <c r="I3" s="447"/>
      <c r="J3" s="447"/>
      <c r="K3" s="447"/>
      <c r="L3" s="447"/>
      <c r="M3" s="447"/>
    </row>
    <row r="4" spans="1:19" ht="18.75">
      <c r="B4" s="243" t="s">
        <v>10</v>
      </c>
      <c r="C4" s="244"/>
      <c r="D4" s="244"/>
      <c r="E4" s="244"/>
      <c r="F4" s="244"/>
      <c r="G4" s="244"/>
      <c r="H4" s="244"/>
      <c r="I4" s="245"/>
      <c r="J4" s="246"/>
      <c r="K4" s="246"/>
      <c r="L4" s="246"/>
      <c r="M4" s="247"/>
    </row>
    <row r="5" spans="1:19" ht="15.75">
      <c r="B5" s="102"/>
      <c r="C5" s="102"/>
      <c r="D5" s="102"/>
      <c r="E5" s="102"/>
      <c r="F5" s="102"/>
      <c r="G5" s="102"/>
      <c r="H5" s="102"/>
      <c r="I5" s="103"/>
      <c r="J5" s="101"/>
      <c r="K5" s="101"/>
      <c r="L5" s="101"/>
      <c r="M5" s="101"/>
    </row>
    <row r="6" spans="1:19" ht="15.75" customHeight="1">
      <c r="B6" s="448" t="s">
        <v>108</v>
      </c>
      <c r="C6" s="449"/>
      <c r="D6" s="449"/>
      <c r="E6" s="449"/>
      <c r="F6" s="449"/>
      <c r="G6" s="449"/>
      <c r="H6" s="449"/>
      <c r="I6" s="449"/>
      <c r="J6" s="449"/>
      <c r="K6" s="449"/>
      <c r="L6" s="449"/>
      <c r="M6" s="450"/>
      <c r="N6"/>
      <c r="O6"/>
      <c r="P6"/>
      <c r="Q6"/>
    </row>
    <row r="7" spans="1:19" ht="15.75">
      <c r="A7" s="111"/>
      <c r="B7" s="443" t="s">
        <v>109</v>
      </c>
      <c r="C7" s="443"/>
      <c r="D7" s="443"/>
      <c r="E7" s="443"/>
      <c r="F7" s="443"/>
      <c r="G7" s="443"/>
      <c r="H7" s="443"/>
      <c r="I7" s="112"/>
      <c r="J7" s="112"/>
      <c r="K7" s="112"/>
      <c r="L7" s="112"/>
      <c r="M7" s="242" t="s">
        <v>34</v>
      </c>
      <c r="N7" s="113"/>
      <c r="O7" s="85"/>
      <c r="P7" s="85"/>
      <c r="Q7" s="85"/>
      <c r="R7" s="85"/>
      <c r="S7" s="85"/>
    </row>
    <row r="8" spans="1:19" ht="15.75">
      <c r="A8" s="111"/>
      <c r="B8" s="443" t="s">
        <v>110</v>
      </c>
      <c r="C8" s="443"/>
      <c r="D8" s="443"/>
      <c r="E8" s="443"/>
      <c r="F8" s="443"/>
      <c r="G8" s="443"/>
      <c r="H8" s="443"/>
      <c r="I8" s="112"/>
      <c r="J8" s="112"/>
      <c r="K8" s="112"/>
      <c r="L8" s="112"/>
      <c r="M8" s="242" t="s">
        <v>35</v>
      </c>
      <c r="N8" s="111"/>
    </row>
    <row r="9" spans="1:19" ht="16.5" customHeight="1">
      <c r="A9" s="111"/>
      <c r="B9" s="443" t="s">
        <v>111</v>
      </c>
      <c r="C9" s="443"/>
      <c r="D9" s="443"/>
      <c r="E9" s="443"/>
      <c r="F9" s="443"/>
      <c r="G9" s="443"/>
      <c r="H9" s="443"/>
      <c r="I9" s="112"/>
      <c r="J9" s="112"/>
      <c r="K9" s="112"/>
      <c r="L9" s="112"/>
      <c r="M9" s="242" t="s">
        <v>36</v>
      </c>
      <c r="N9" s="111"/>
    </row>
    <row r="10" spans="1:19" ht="15.75">
      <c r="A10" s="111"/>
      <c r="B10" s="443" t="s">
        <v>112</v>
      </c>
      <c r="C10" s="443"/>
      <c r="D10" s="443"/>
      <c r="E10" s="443"/>
      <c r="F10" s="443"/>
      <c r="G10" s="443"/>
      <c r="H10" s="443"/>
      <c r="I10" s="112"/>
      <c r="J10" s="112"/>
      <c r="K10" s="112"/>
      <c r="L10" s="112"/>
      <c r="M10" s="242" t="s">
        <v>37</v>
      </c>
      <c r="N10" s="111"/>
    </row>
    <row r="11" spans="1:19" ht="18" customHeight="1">
      <c r="A11" s="111"/>
      <c r="B11" s="443" t="s">
        <v>113</v>
      </c>
      <c r="C11" s="443"/>
      <c r="D11" s="443"/>
      <c r="E11" s="443"/>
      <c r="F11" s="443"/>
      <c r="G11" s="443"/>
      <c r="H11" s="443"/>
      <c r="I11" s="112"/>
      <c r="J11" s="112"/>
      <c r="K11" s="112"/>
      <c r="L11" s="112"/>
      <c r="M11" s="242" t="s">
        <v>38</v>
      </c>
      <c r="N11" s="111"/>
    </row>
    <row r="12" spans="1:19" ht="15.75">
      <c r="B12" s="105"/>
      <c r="C12" s="106"/>
      <c r="D12" s="107"/>
      <c r="E12" s="107"/>
      <c r="F12" s="107"/>
      <c r="G12" s="107"/>
      <c r="H12" s="107"/>
      <c r="I12" s="108"/>
      <c r="J12" s="101"/>
      <c r="K12" s="101"/>
      <c r="L12" s="101"/>
      <c r="M12" s="101"/>
    </row>
    <row r="13" spans="1:19" ht="15.75">
      <c r="B13" s="444" t="s">
        <v>117</v>
      </c>
      <c r="C13" s="444"/>
      <c r="D13" s="444"/>
      <c r="E13" s="444"/>
      <c r="F13" s="444"/>
      <c r="G13" s="444"/>
      <c r="H13" s="444"/>
      <c r="I13" s="444"/>
      <c r="J13" s="444"/>
      <c r="K13" s="444"/>
      <c r="L13" s="444"/>
      <c r="M13" s="444"/>
    </row>
    <row r="14" spans="1:19" ht="15.75">
      <c r="A14" s="111"/>
      <c r="B14" s="443" t="s">
        <v>114</v>
      </c>
      <c r="C14" s="443"/>
      <c r="D14" s="443"/>
      <c r="E14" s="443"/>
      <c r="F14" s="443"/>
      <c r="G14" s="443"/>
      <c r="H14" s="443"/>
      <c r="I14" s="112"/>
      <c r="J14" s="112"/>
      <c r="K14" s="112"/>
      <c r="L14" s="112"/>
      <c r="M14" s="242" t="s">
        <v>39</v>
      </c>
    </row>
    <row r="15" spans="1:19" ht="15.75">
      <c r="A15" s="111"/>
      <c r="B15" s="443" t="s">
        <v>194</v>
      </c>
      <c r="C15" s="443"/>
      <c r="D15" s="443"/>
      <c r="E15" s="443"/>
      <c r="F15" s="443"/>
      <c r="G15" s="443"/>
      <c r="H15" s="443"/>
      <c r="I15" s="112"/>
      <c r="J15" s="112"/>
      <c r="K15" s="112"/>
      <c r="L15" s="112"/>
      <c r="M15" s="242" t="s">
        <v>33</v>
      </c>
    </row>
    <row r="16" spans="1:19" ht="15.75">
      <c r="A16" s="111"/>
      <c r="B16" s="443" t="s">
        <v>195</v>
      </c>
      <c r="C16" s="443"/>
      <c r="D16" s="443"/>
      <c r="E16" s="443"/>
      <c r="F16" s="443"/>
      <c r="G16" s="443"/>
      <c r="H16" s="443"/>
      <c r="I16" s="112"/>
      <c r="J16" s="112"/>
      <c r="K16" s="112"/>
      <c r="L16" s="112"/>
      <c r="M16" s="242" t="s">
        <v>32</v>
      </c>
    </row>
    <row r="17" spans="1:15" ht="15.75">
      <c r="A17" s="111"/>
      <c r="B17" s="114"/>
      <c r="C17" s="115"/>
      <c r="D17" s="116"/>
      <c r="E17" s="116"/>
      <c r="F17" s="116"/>
      <c r="G17" s="116"/>
      <c r="H17" s="116"/>
      <c r="I17" s="117"/>
      <c r="J17" s="112"/>
      <c r="K17" s="112"/>
      <c r="L17" s="112"/>
      <c r="M17" s="112"/>
    </row>
    <row r="18" spans="1:15" ht="15.75">
      <c r="B18" s="444" t="s">
        <v>71</v>
      </c>
      <c r="C18" s="444"/>
      <c r="D18" s="444"/>
      <c r="E18" s="444"/>
      <c r="F18" s="444"/>
      <c r="G18" s="444"/>
      <c r="H18" s="444"/>
      <c r="I18" s="444"/>
      <c r="J18" s="444"/>
      <c r="K18" s="444"/>
      <c r="L18" s="444"/>
      <c r="M18" s="444"/>
    </row>
    <row r="19" spans="1:15" ht="15.75">
      <c r="A19" s="111"/>
      <c r="B19" s="443" t="s">
        <v>115</v>
      </c>
      <c r="C19" s="443"/>
      <c r="D19" s="443"/>
      <c r="E19" s="443"/>
      <c r="F19" s="443"/>
      <c r="G19" s="443"/>
      <c r="H19" s="443"/>
      <c r="I19" s="112"/>
      <c r="J19" s="112"/>
      <c r="K19" s="112"/>
      <c r="L19" s="112"/>
      <c r="M19" s="242" t="s">
        <v>31</v>
      </c>
      <c r="N19" s="111"/>
      <c r="O19" s="111"/>
    </row>
    <row r="20" spans="1:15" ht="15.75">
      <c r="B20" s="109"/>
      <c r="C20" s="109"/>
      <c r="D20" s="109"/>
      <c r="E20" s="109"/>
      <c r="F20" s="109"/>
      <c r="G20" s="109"/>
      <c r="H20" s="109"/>
      <c r="I20" s="110"/>
      <c r="J20" s="101"/>
      <c r="K20" s="101"/>
      <c r="L20" s="101"/>
      <c r="M20" s="104"/>
    </row>
    <row r="21" spans="1:15" ht="15.75">
      <c r="B21" s="444" t="s">
        <v>118</v>
      </c>
      <c r="C21" s="444"/>
      <c r="D21" s="444"/>
      <c r="E21" s="444"/>
      <c r="F21" s="444"/>
      <c r="G21" s="444"/>
      <c r="H21" s="444"/>
      <c r="I21" s="444"/>
      <c r="J21" s="444"/>
      <c r="K21" s="444"/>
      <c r="L21" s="444"/>
      <c r="M21" s="444"/>
    </row>
    <row r="22" spans="1:15" ht="15.75">
      <c r="A22" s="111"/>
      <c r="B22" s="443" t="s">
        <v>116</v>
      </c>
      <c r="C22" s="443"/>
      <c r="D22" s="443"/>
      <c r="E22" s="443"/>
      <c r="F22" s="443"/>
      <c r="G22" s="443"/>
      <c r="H22" s="443"/>
      <c r="I22" s="112"/>
      <c r="J22" s="112"/>
      <c r="K22" s="112"/>
      <c r="L22" s="112"/>
      <c r="M22" s="242" t="s">
        <v>40</v>
      </c>
      <c r="N22" s="111"/>
    </row>
    <row r="23" spans="1:15" ht="15.75">
      <c r="B23" s="105"/>
      <c r="C23" s="106"/>
      <c r="D23" s="107"/>
      <c r="E23" s="107"/>
      <c r="F23" s="107"/>
      <c r="G23" s="107"/>
      <c r="H23" s="107"/>
      <c r="I23" s="108"/>
      <c r="J23" s="101"/>
      <c r="K23" s="101"/>
      <c r="L23" s="101"/>
      <c r="M23" s="101"/>
    </row>
    <row r="24" spans="1:15" ht="15.75">
      <c r="B24" s="444" t="s">
        <v>119</v>
      </c>
      <c r="C24" s="444"/>
      <c r="D24" s="444"/>
      <c r="E24" s="444"/>
      <c r="F24" s="444"/>
      <c r="G24" s="444"/>
      <c r="H24" s="444"/>
      <c r="I24" s="444"/>
      <c r="J24" s="444"/>
      <c r="K24" s="444"/>
      <c r="L24" s="444"/>
      <c r="M24" s="444"/>
    </row>
    <row r="25" spans="1:15" ht="15.75">
      <c r="A25" s="111"/>
      <c r="B25" s="443" t="s">
        <v>120</v>
      </c>
      <c r="C25" s="443"/>
      <c r="D25" s="443"/>
      <c r="E25" s="443"/>
      <c r="F25" s="443"/>
      <c r="G25" s="443"/>
      <c r="H25" s="443"/>
      <c r="I25" s="112"/>
      <c r="J25" s="112"/>
      <c r="K25" s="112"/>
      <c r="L25" s="112"/>
      <c r="M25" s="242" t="s">
        <v>41</v>
      </c>
      <c r="N25" s="111"/>
    </row>
    <row r="26" spans="1:15" ht="15.75">
      <c r="B26" s="105"/>
      <c r="C26" s="106"/>
      <c r="D26" s="107"/>
      <c r="E26" s="107"/>
      <c r="F26" s="107"/>
      <c r="G26" s="107"/>
      <c r="H26" s="107"/>
      <c r="I26" s="108"/>
      <c r="J26" s="101"/>
      <c r="K26" s="101"/>
      <c r="L26" s="101"/>
      <c r="M26" s="101"/>
    </row>
    <row r="27" spans="1:15" ht="15.75">
      <c r="B27" s="444" t="s">
        <v>102</v>
      </c>
      <c r="C27" s="444"/>
      <c r="D27" s="444"/>
      <c r="E27" s="444"/>
      <c r="F27" s="444"/>
      <c r="G27" s="444"/>
      <c r="H27" s="444"/>
      <c r="I27" s="444"/>
      <c r="J27" s="444"/>
      <c r="K27" s="444"/>
      <c r="L27" s="444"/>
      <c r="M27" s="444"/>
    </row>
    <row r="28" spans="1:15" ht="15.75">
      <c r="A28" s="111"/>
      <c r="B28" s="443" t="s">
        <v>103</v>
      </c>
      <c r="C28" s="443"/>
      <c r="D28" s="443"/>
      <c r="E28" s="443"/>
      <c r="F28" s="443"/>
      <c r="G28" s="443"/>
      <c r="H28" s="443"/>
      <c r="I28" s="112"/>
      <c r="J28" s="112"/>
      <c r="K28" s="112"/>
      <c r="L28" s="112"/>
      <c r="M28" s="242"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7"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V83"/>
  <sheetViews>
    <sheetView topLeftCell="B1" zoomScale="70" zoomScaleNormal="70" zoomScaleSheetLayoutView="85" workbookViewId="0">
      <selection activeCell="B1" sqref="B1:U1"/>
    </sheetView>
  </sheetViews>
  <sheetFormatPr defaultRowHeight="15"/>
  <cols>
    <col min="1" max="1" width="6.5703125" style="91" hidden="1" customWidth="1"/>
    <col min="2" max="2" width="67.7109375" style="18" customWidth="1"/>
    <col min="3" max="4" width="15.85546875" style="18" customWidth="1"/>
    <col min="5" max="6" width="15.7109375" style="18" customWidth="1"/>
    <col min="7" max="16" width="15.7109375" style="17" customWidth="1"/>
    <col min="17" max="19" width="15.85546875" style="17" customWidth="1"/>
    <col min="20" max="20" width="21.140625" style="11" customWidth="1"/>
    <col min="21" max="21" width="23.7109375" style="11" customWidth="1"/>
    <col min="22" max="22" width="9.140625" style="79"/>
    <col min="23" max="16384" width="9.140625" style="17"/>
  </cols>
  <sheetData>
    <row r="1" spans="1:22" s="283" customFormat="1" ht="20.100000000000001" customHeight="1">
      <c r="A1" s="284"/>
      <c r="B1" s="445" t="s">
        <v>106</v>
      </c>
      <c r="C1" s="445"/>
      <c r="D1" s="445"/>
      <c r="E1" s="445"/>
      <c r="F1" s="445"/>
      <c r="G1" s="445"/>
      <c r="H1" s="445"/>
      <c r="I1" s="445"/>
      <c r="J1" s="445"/>
      <c r="K1" s="445"/>
      <c r="L1" s="445"/>
      <c r="M1" s="445"/>
      <c r="N1" s="445"/>
      <c r="O1" s="445"/>
      <c r="P1" s="445"/>
      <c r="Q1" s="445"/>
      <c r="R1" s="445"/>
      <c r="S1" s="445"/>
      <c r="T1" s="445"/>
      <c r="U1" s="445"/>
      <c r="V1" s="314"/>
    </row>
    <row r="2" spans="1:22" s="16" customFormat="1" ht="30" customHeight="1">
      <c r="A2" s="78"/>
      <c r="B2" s="464" t="s">
        <v>149</v>
      </c>
      <c r="C2" s="464"/>
      <c r="D2" s="464"/>
      <c r="E2" s="464"/>
      <c r="F2" s="464"/>
      <c r="G2" s="464"/>
      <c r="H2" s="464"/>
      <c r="I2" s="464"/>
      <c r="J2" s="464"/>
      <c r="K2" s="464"/>
      <c r="L2" s="464"/>
      <c r="M2" s="464"/>
      <c r="N2" s="464"/>
      <c r="O2" s="464"/>
      <c r="P2" s="464"/>
      <c r="Q2" s="464"/>
      <c r="R2" s="464"/>
      <c r="S2" s="464"/>
      <c r="T2" s="464"/>
      <c r="U2" s="464"/>
      <c r="V2" s="315"/>
    </row>
    <row r="3" spans="1:22" s="16" customFormat="1" ht="39.950000000000003" customHeight="1">
      <c r="A3" s="78"/>
      <c r="B3" s="168"/>
      <c r="C3" s="168"/>
      <c r="D3" s="168"/>
      <c r="E3" s="168"/>
      <c r="F3" s="168"/>
      <c r="G3" s="168"/>
      <c r="H3" s="168"/>
      <c r="I3" s="168"/>
      <c r="J3" s="168"/>
      <c r="K3" s="168"/>
      <c r="L3" s="168"/>
      <c r="M3" s="168"/>
      <c r="N3" s="168"/>
      <c r="O3" s="168"/>
      <c r="P3" s="168"/>
      <c r="Q3" s="168"/>
      <c r="R3" s="168"/>
      <c r="T3" s="136"/>
      <c r="U3" s="294" t="s">
        <v>107</v>
      </c>
      <c r="V3" s="315"/>
    </row>
    <row r="4" spans="1:22" s="267" customFormat="1" ht="39.950000000000003" customHeight="1">
      <c r="B4" s="121" t="s">
        <v>190</v>
      </c>
      <c r="C4" s="432"/>
      <c r="D4" s="439"/>
      <c r="E4" s="426"/>
      <c r="F4" s="429"/>
      <c r="G4" s="241"/>
      <c r="H4" s="241"/>
      <c r="I4" s="241"/>
      <c r="J4" s="241"/>
      <c r="K4" s="241"/>
      <c r="L4" s="241"/>
      <c r="M4" s="272"/>
      <c r="N4" s="274"/>
      <c r="O4" s="272"/>
      <c r="P4" s="272"/>
      <c r="Q4" s="272"/>
      <c r="R4" s="272"/>
      <c r="T4" s="268"/>
      <c r="U4" s="258" t="s">
        <v>266</v>
      </c>
      <c r="V4" s="316"/>
    </row>
    <row r="5" spans="1:22" s="16" customFormat="1" ht="30" customHeight="1">
      <c r="A5" s="78"/>
      <c r="B5" s="468" t="s">
        <v>146</v>
      </c>
      <c r="C5" s="469"/>
      <c r="D5" s="469"/>
      <c r="E5" s="469"/>
      <c r="F5" s="469"/>
      <c r="G5" s="469"/>
      <c r="H5" s="469"/>
      <c r="I5" s="469"/>
      <c r="J5" s="469"/>
      <c r="K5" s="469"/>
      <c r="L5" s="469"/>
      <c r="M5" s="469"/>
      <c r="N5" s="469"/>
      <c r="O5" s="469"/>
      <c r="P5" s="469"/>
      <c r="Q5" s="469"/>
      <c r="R5" s="469"/>
      <c r="S5" s="469"/>
      <c r="T5" s="469"/>
      <c r="U5" s="469"/>
      <c r="V5" s="315"/>
    </row>
    <row r="6" spans="1:22" ht="30" customHeight="1">
      <c r="B6" s="213" t="s">
        <v>83</v>
      </c>
      <c r="C6" s="214">
        <v>43466</v>
      </c>
      <c r="D6" s="214">
        <v>43497</v>
      </c>
      <c r="E6" s="214">
        <v>43525</v>
      </c>
      <c r="F6" s="214">
        <v>43556</v>
      </c>
      <c r="G6" s="214">
        <v>43586</v>
      </c>
      <c r="H6" s="214">
        <v>43617</v>
      </c>
      <c r="I6" s="214">
        <v>43647</v>
      </c>
      <c r="J6" s="214">
        <v>43678</v>
      </c>
      <c r="K6" s="214">
        <v>43709</v>
      </c>
      <c r="L6" s="214">
        <v>43739</v>
      </c>
      <c r="M6" s="214">
        <v>43770</v>
      </c>
      <c r="N6" s="214">
        <v>43800</v>
      </c>
      <c r="O6" s="214">
        <v>43831</v>
      </c>
      <c r="P6" s="214">
        <v>43862</v>
      </c>
      <c r="Q6" s="214">
        <v>43891</v>
      </c>
      <c r="R6" s="214">
        <v>43922</v>
      </c>
      <c r="S6" s="214" t="s">
        <v>267</v>
      </c>
      <c r="T6" s="227" t="s">
        <v>161</v>
      </c>
      <c r="U6" s="228" t="s">
        <v>160</v>
      </c>
      <c r="V6" s="136"/>
    </row>
    <row r="7" spans="1:22" s="81" customFormat="1" ht="20.100000000000001" customHeight="1">
      <c r="A7" s="95"/>
      <c r="B7" s="211" t="s">
        <v>124</v>
      </c>
      <c r="C7" s="211"/>
      <c r="D7" s="211"/>
      <c r="E7" s="211"/>
      <c r="F7" s="211"/>
      <c r="G7" s="232"/>
      <c r="H7" s="232"/>
      <c r="I7" s="232"/>
      <c r="J7" s="232"/>
      <c r="K7" s="232"/>
      <c r="L7" s="232"/>
      <c r="M7" s="232"/>
      <c r="N7" s="232"/>
      <c r="O7" s="232"/>
      <c r="P7" s="232"/>
      <c r="Q7" s="232"/>
      <c r="R7" s="232"/>
      <c r="S7" s="233"/>
      <c r="T7" s="233"/>
      <c r="U7" s="232"/>
      <c r="V7" s="136"/>
    </row>
    <row r="8" spans="1:22" ht="15" customHeight="1">
      <c r="A8" s="96">
        <v>272</v>
      </c>
      <c r="B8" s="207" t="s">
        <v>175</v>
      </c>
      <c r="C8" s="230">
        <v>0.45706135352705246</v>
      </c>
      <c r="D8" s="230">
        <v>0.4149686202621865</v>
      </c>
      <c r="E8" s="230">
        <v>0.39560044093627766</v>
      </c>
      <c r="F8" s="230">
        <v>0.43423005835640538</v>
      </c>
      <c r="G8" s="230">
        <v>0.45536364353588965</v>
      </c>
      <c r="H8" s="230">
        <v>0.39264885367185798</v>
      </c>
      <c r="I8" s="230">
        <v>0.47632081814923311</v>
      </c>
      <c r="J8" s="230">
        <v>0.41740873364690856</v>
      </c>
      <c r="K8" s="230">
        <v>0.38440695553552473</v>
      </c>
      <c r="L8" s="230">
        <v>0.3930805429900488</v>
      </c>
      <c r="M8" s="230">
        <v>0.3063382595846349</v>
      </c>
      <c r="N8" s="230">
        <v>0.30027993971685873</v>
      </c>
      <c r="O8" s="230">
        <v>0.30549568988207909</v>
      </c>
      <c r="P8" s="230">
        <v>0.22456176308855902</v>
      </c>
      <c r="Q8" s="230">
        <v>0.26617361461870814</v>
      </c>
      <c r="R8" s="230">
        <v>0.20233442039294403</v>
      </c>
      <c r="S8" s="352">
        <v>0.19366729332423915</v>
      </c>
      <c r="T8" s="352">
        <v>1.1978878904751724</v>
      </c>
      <c r="U8" s="230">
        <v>3.9313708860412504</v>
      </c>
      <c r="V8" s="136"/>
    </row>
    <row r="9" spans="1:22" ht="15" customHeight="1">
      <c r="A9" s="96">
        <v>273</v>
      </c>
      <c r="B9" s="209" t="s">
        <v>172</v>
      </c>
      <c r="C9" s="231">
        <v>1.8605158744984465</v>
      </c>
      <c r="D9" s="231">
        <v>0.45783487587753768</v>
      </c>
      <c r="E9" s="231">
        <v>0.5625966642903677</v>
      </c>
      <c r="F9" s="231">
        <v>0.94676371896812839</v>
      </c>
      <c r="G9" s="231">
        <v>1.9069340987994536</v>
      </c>
      <c r="H9" s="231">
        <v>2.1309574117638732</v>
      </c>
      <c r="I9" s="231">
        <v>1.0176431246399176</v>
      </c>
      <c r="J9" s="231">
        <v>-4.5998942016183264E-3</v>
      </c>
      <c r="K9" s="231">
        <v>1.8358787956832288</v>
      </c>
      <c r="L9" s="231">
        <v>2.0564596359596123</v>
      </c>
      <c r="M9" s="231">
        <v>-1.0337200065786192</v>
      </c>
      <c r="N9" s="231">
        <v>1.175626803948532</v>
      </c>
      <c r="O9" s="231">
        <v>0.51036796290307507</v>
      </c>
      <c r="P9" s="231">
        <v>0.52333463670275648</v>
      </c>
      <c r="Q9" s="231">
        <v>-2.7135240717699247</v>
      </c>
      <c r="R9" s="231">
        <v>0.87763886378647271</v>
      </c>
      <c r="S9" s="231">
        <v>1.4137198239539686</v>
      </c>
      <c r="T9" s="231">
        <v>0.55920776188609977</v>
      </c>
      <c r="U9" s="231">
        <v>7.959524743667572</v>
      </c>
      <c r="V9" s="136"/>
    </row>
    <row r="10" spans="1:22" ht="15" customHeight="1">
      <c r="A10" s="96">
        <v>274</v>
      </c>
      <c r="B10" s="207" t="s">
        <v>178</v>
      </c>
      <c r="C10" s="230">
        <v>0.45314360453087943</v>
      </c>
      <c r="D10" s="230">
        <v>0.40980742351896993</v>
      </c>
      <c r="E10" s="230">
        <v>0.39152446230130522</v>
      </c>
      <c r="F10" s="230">
        <v>0.43118694728900664</v>
      </c>
      <c r="G10" s="230">
        <v>0.45072271294186805</v>
      </c>
      <c r="H10" s="230">
        <v>0.39253842181885545</v>
      </c>
      <c r="I10" s="230">
        <v>0.47606962766117533</v>
      </c>
      <c r="J10" s="230">
        <v>0.4142858007971455</v>
      </c>
      <c r="K10" s="230">
        <v>0.38286104757192163</v>
      </c>
      <c r="L10" s="230">
        <v>0.40896398467906181</v>
      </c>
      <c r="M10" s="230">
        <v>0.31753307159330291</v>
      </c>
      <c r="N10" s="230">
        <v>0.31073177341767177</v>
      </c>
      <c r="O10" s="230">
        <v>0.29836422266518525</v>
      </c>
      <c r="P10" s="230">
        <v>0.22711752199930402</v>
      </c>
      <c r="Q10" s="230">
        <v>0.26217307410279034</v>
      </c>
      <c r="R10" s="230">
        <v>0.21464002260826476</v>
      </c>
      <c r="S10" s="230">
        <v>0.18071308965051003</v>
      </c>
      <c r="T10" s="230">
        <v>1.1885781130455371</v>
      </c>
      <c r="U10" s="230">
        <v>3.955475365756115</v>
      </c>
      <c r="V10" s="136"/>
    </row>
    <row r="11" spans="1:22" ht="15" customHeight="1">
      <c r="A11" s="96">
        <v>275</v>
      </c>
      <c r="B11" s="209" t="s">
        <v>216</v>
      </c>
      <c r="C11" s="231">
        <v>0.53736867377105568</v>
      </c>
      <c r="D11" s="231">
        <v>0.48578613337966203</v>
      </c>
      <c r="E11" s="231">
        <v>0.45894996403339405</v>
      </c>
      <c r="F11" s="231">
        <v>0.51000612622971175</v>
      </c>
      <c r="G11" s="231">
        <v>0.53025088004181953</v>
      </c>
      <c r="H11" s="231">
        <v>0.46087879438940149</v>
      </c>
      <c r="I11" s="231">
        <v>0.55340566299040006</v>
      </c>
      <c r="J11" s="231">
        <v>0.48801694259370265</v>
      </c>
      <c r="K11" s="231">
        <v>0.45592619514742694</v>
      </c>
      <c r="L11" s="231">
        <v>0.44331976747982083</v>
      </c>
      <c r="M11" s="231">
        <v>0.31982033742208671</v>
      </c>
      <c r="N11" s="231">
        <v>0.3503121638209592</v>
      </c>
      <c r="O11" s="231">
        <v>0.36560671681007761</v>
      </c>
      <c r="P11" s="231">
        <v>0.26700582731338329</v>
      </c>
      <c r="Q11" s="231">
        <v>-6.4749028763429806E-2</v>
      </c>
      <c r="R11" s="231">
        <v>8.8058748970112788E-2</v>
      </c>
      <c r="S11" s="231">
        <v>0.26757735087544177</v>
      </c>
      <c r="T11" s="231">
        <v>0.92632406889944718</v>
      </c>
      <c r="U11" s="231">
        <v>4.067370843940509</v>
      </c>
      <c r="V11" s="136"/>
    </row>
    <row r="12" spans="1:22" ht="15" customHeight="1">
      <c r="A12" s="96">
        <v>276</v>
      </c>
      <c r="B12" s="207" t="s">
        <v>176</v>
      </c>
      <c r="C12" s="230">
        <v>0.60767892229462461</v>
      </c>
      <c r="D12" s="230">
        <v>0.5505198216599041</v>
      </c>
      <c r="E12" s="230">
        <v>0.50102093332613151</v>
      </c>
      <c r="F12" s="230">
        <v>0.56992794480912323</v>
      </c>
      <c r="G12" s="230">
        <v>0.5901545910399193</v>
      </c>
      <c r="H12" s="230">
        <v>0.51574541143455122</v>
      </c>
      <c r="I12" s="230">
        <v>0.61029475595229599</v>
      </c>
      <c r="J12" s="230">
        <v>0.51771553935179782</v>
      </c>
      <c r="K12" s="230">
        <v>0.50838792815761735</v>
      </c>
      <c r="L12" s="230">
        <v>0.46549005455369752</v>
      </c>
      <c r="M12" s="230">
        <v>0.29555590778353746</v>
      </c>
      <c r="N12" s="230">
        <v>0.31753307159330291</v>
      </c>
      <c r="O12" s="230">
        <v>0.44792017687373686</v>
      </c>
      <c r="P12" s="230">
        <v>0.2977724640619499</v>
      </c>
      <c r="Q12" s="230">
        <v>-1.0705484018026681</v>
      </c>
      <c r="R12" s="230">
        <v>-0.60816315562395573</v>
      </c>
      <c r="S12" s="230">
        <v>0.49691052562836546</v>
      </c>
      <c r="T12" s="230">
        <v>-0.44541507159672733</v>
      </c>
      <c r="U12" s="230">
        <v>2.8153937014538712</v>
      </c>
      <c r="V12" s="136"/>
    </row>
    <row r="13" spans="1:22" ht="15" customHeight="1">
      <c r="A13" s="96">
        <v>277</v>
      </c>
      <c r="B13" s="209" t="s">
        <v>181</v>
      </c>
      <c r="C13" s="231">
        <v>0.58443117407645673</v>
      </c>
      <c r="D13" s="231">
        <v>0.46350085754372117</v>
      </c>
      <c r="E13" s="231">
        <v>0.45571523792391133</v>
      </c>
      <c r="F13" s="231">
        <v>0.50463903520517306</v>
      </c>
      <c r="G13" s="231">
        <v>0.627540838420515</v>
      </c>
      <c r="H13" s="231">
        <v>0.56056532035438522</v>
      </c>
      <c r="I13" s="231">
        <v>0.63096223297239362</v>
      </c>
      <c r="J13" s="231">
        <v>0.49634774450521491</v>
      </c>
      <c r="K13" s="231">
        <v>0.55726698790483908</v>
      </c>
      <c r="L13" s="231">
        <v>0.56873116978739802</v>
      </c>
      <c r="M13" s="231">
        <v>0.3182553604316638</v>
      </c>
      <c r="N13" s="231">
        <v>0.39331144734084944</v>
      </c>
      <c r="O13" s="231">
        <v>0.40473685627699751</v>
      </c>
      <c r="P13" s="231">
        <v>0.33448816734764364</v>
      </c>
      <c r="Q13" s="231">
        <v>0.4207326048857567</v>
      </c>
      <c r="R13" s="231">
        <v>0.32965216156665633</v>
      </c>
      <c r="S13" s="231">
        <v>0.30091183347096262</v>
      </c>
      <c r="T13" s="231">
        <v>1.8033372492362929</v>
      </c>
      <c r="U13" s="231">
        <v>5.4466550802781057</v>
      </c>
      <c r="V13" s="136"/>
    </row>
    <row r="14" spans="1:22" ht="15" customHeight="1">
      <c r="A14" s="96">
        <v>278</v>
      </c>
      <c r="B14" s="207" t="s">
        <v>217</v>
      </c>
      <c r="C14" s="230">
        <v>0.53507644789677045</v>
      </c>
      <c r="D14" s="230">
        <v>0.48341469680997307</v>
      </c>
      <c r="E14" s="230">
        <v>0.45648874990926913</v>
      </c>
      <c r="F14" s="230">
        <v>0.50504105456535342</v>
      </c>
      <c r="G14" s="230">
        <v>0.53215091973876838</v>
      </c>
      <c r="H14" s="230">
        <v>0.46601247646027844</v>
      </c>
      <c r="I14" s="230">
        <v>0.55329505430501058</v>
      </c>
      <c r="J14" s="230">
        <v>0.47488401703468242</v>
      </c>
      <c r="K14" s="230">
        <v>0.45962304125295361</v>
      </c>
      <c r="L14" s="230">
        <v>0.44199392440947349</v>
      </c>
      <c r="M14" s="230">
        <v>0.29175477824649931</v>
      </c>
      <c r="N14" s="230">
        <v>0.37372662283922864</v>
      </c>
      <c r="O14" s="230">
        <v>0.37518205242710678</v>
      </c>
      <c r="P14" s="230">
        <v>0.28397244003433286</v>
      </c>
      <c r="Q14" s="230">
        <v>-0.32956573599417993</v>
      </c>
      <c r="R14" s="230">
        <v>0.14172032847814364</v>
      </c>
      <c r="S14" s="230">
        <v>0.31995075327328948</v>
      </c>
      <c r="T14" s="230">
        <v>0.79212080732389722</v>
      </c>
      <c r="U14" s="230">
        <v>3.918224399157026</v>
      </c>
      <c r="V14" s="136"/>
    </row>
    <row r="15" spans="1:22" ht="15" customHeight="1">
      <c r="A15" s="96">
        <v>279</v>
      </c>
      <c r="B15" s="209" t="s">
        <v>166</v>
      </c>
      <c r="C15" s="231">
        <v>0.85659798295965572</v>
      </c>
      <c r="D15" s="231">
        <v>0.56833895250065325</v>
      </c>
      <c r="E15" s="231">
        <v>0.51652943730647394</v>
      </c>
      <c r="F15" s="231">
        <v>0.68333414599391062</v>
      </c>
      <c r="G15" s="231">
        <v>0.90888550683551728</v>
      </c>
      <c r="H15" s="231">
        <v>0.96168475328309455</v>
      </c>
      <c r="I15" s="231">
        <v>0.74449770525571068</v>
      </c>
      <c r="J15" s="231">
        <v>0.38083333425873889</v>
      </c>
      <c r="K15" s="231">
        <v>0.8973220111573994</v>
      </c>
      <c r="L15" s="231">
        <v>0.93968759885234476</v>
      </c>
      <c r="M15" s="231">
        <v>-0.4065314146422736</v>
      </c>
      <c r="N15" s="231">
        <v>0.75498575336025908</v>
      </c>
      <c r="O15" s="231">
        <v>0.33719723510041888</v>
      </c>
      <c r="P15" s="231">
        <v>0.30511452972264408</v>
      </c>
      <c r="Q15" s="231">
        <v>-2.0284641483695225</v>
      </c>
      <c r="R15" s="231">
        <v>-0.37327160306507778</v>
      </c>
      <c r="S15" s="231">
        <v>0.37876551039070705</v>
      </c>
      <c r="T15" s="231">
        <v>-1.3941504426721707</v>
      </c>
      <c r="U15" s="231">
        <v>2.8893445516700922</v>
      </c>
      <c r="V15" s="136"/>
    </row>
    <row r="16" spans="1:22" ht="15" customHeight="1">
      <c r="A16" s="96">
        <v>280</v>
      </c>
      <c r="B16" s="207" t="s">
        <v>182</v>
      </c>
      <c r="C16" s="230">
        <v>3.3584750330344804</v>
      </c>
      <c r="D16" s="230">
        <v>0.60346354886047493</v>
      </c>
      <c r="E16" s="230">
        <v>0.66086413355918694</v>
      </c>
      <c r="F16" s="230">
        <v>1.4243079689951514</v>
      </c>
      <c r="G16" s="230">
        <v>3.0538828581997564</v>
      </c>
      <c r="H16" s="230">
        <v>2.9820381354611669</v>
      </c>
      <c r="I16" s="230">
        <v>1.1721767738978741</v>
      </c>
      <c r="J16" s="230">
        <v>-2.7306271158948903E-2</v>
      </c>
      <c r="K16" s="230">
        <v>2.0205930943115504</v>
      </c>
      <c r="L16" s="230">
        <v>2.309843066529254</v>
      </c>
      <c r="M16" s="230">
        <v>-1.307881911817006</v>
      </c>
      <c r="N16" s="230">
        <v>1.8119807194788393</v>
      </c>
      <c r="O16" s="230">
        <v>0.26079949174074102</v>
      </c>
      <c r="P16" s="230">
        <v>0.2211942743874431</v>
      </c>
      <c r="Q16" s="230">
        <v>-4.7520600465055338</v>
      </c>
      <c r="R16" s="230">
        <v>0.94252404392574363</v>
      </c>
      <c r="S16" s="230">
        <v>0.40141351448865237</v>
      </c>
      <c r="T16" s="230">
        <v>-3.0025503404557128</v>
      </c>
      <c r="U16" s="230">
        <v>5.9621850855940579</v>
      </c>
      <c r="V16" s="136"/>
    </row>
    <row r="17" spans="1:22" ht="15" customHeight="1">
      <c r="A17" s="96">
        <v>281</v>
      </c>
      <c r="B17" s="209" t="s">
        <v>218</v>
      </c>
      <c r="C17" s="231">
        <v>1.5495326640857456</v>
      </c>
      <c r="D17" s="231">
        <v>0.82581116344258021</v>
      </c>
      <c r="E17" s="231">
        <v>0.86803576968117113</v>
      </c>
      <c r="F17" s="231">
        <v>1.3275041236672678</v>
      </c>
      <c r="G17" s="231">
        <v>1.5602060808469673</v>
      </c>
      <c r="H17" s="231">
        <v>1.3393905370254799</v>
      </c>
      <c r="I17" s="231">
        <v>0.97968782660086617</v>
      </c>
      <c r="J17" s="231">
        <v>0.15865572523313176</v>
      </c>
      <c r="K17" s="231">
        <v>1.2977486055178815</v>
      </c>
      <c r="L17" s="231">
        <v>1.4150889184129483</v>
      </c>
      <c r="M17" s="231">
        <v>-0.24020105447426943</v>
      </c>
      <c r="N17" s="231">
        <v>3.2138744120410223</v>
      </c>
      <c r="O17" s="231">
        <v>1.1948317604086469</v>
      </c>
      <c r="P17" s="231">
        <v>0.40629314175943421</v>
      </c>
      <c r="Q17" s="231">
        <v>-2.8484348848979124</v>
      </c>
      <c r="R17" s="231">
        <v>0.84426397526628705</v>
      </c>
      <c r="S17" s="231">
        <v>0.78883503774387975</v>
      </c>
      <c r="T17" s="231">
        <v>0.3304347359055555</v>
      </c>
      <c r="U17" s="231">
        <v>8.7751041392059079</v>
      </c>
      <c r="V17" s="136"/>
    </row>
    <row r="18" spans="1:22" ht="15" customHeight="1">
      <c r="A18" s="96">
        <v>282</v>
      </c>
      <c r="B18" s="207" t="s">
        <v>171</v>
      </c>
      <c r="C18" s="230">
        <v>0.85804024262294831</v>
      </c>
      <c r="D18" s="230">
        <v>0.54073673203627948</v>
      </c>
      <c r="E18" s="230">
        <v>0.53946992673434124</v>
      </c>
      <c r="F18" s="230">
        <v>0.53613207174147703</v>
      </c>
      <c r="G18" s="230">
        <v>0.76325807726487938</v>
      </c>
      <c r="H18" s="230">
        <v>0.57958312133288814</v>
      </c>
      <c r="I18" s="230">
        <v>0.54495953165718447</v>
      </c>
      <c r="J18" s="230">
        <v>0.34377957113728996</v>
      </c>
      <c r="K18" s="230">
        <v>0.58429035597139034</v>
      </c>
      <c r="L18" s="230">
        <v>0.52577738341368274</v>
      </c>
      <c r="M18" s="230">
        <v>-3.5463710139197246E-2</v>
      </c>
      <c r="N18" s="230">
        <v>0.55198786996601257</v>
      </c>
      <c r="O18" s="230">
        <v>0.33275239571682391</v>
      </c>
      <c r="P18" s="230">
        <v>0.36342880677470646</v>
      </c>
      <c r="Q18" s="230">
        <v>-1.1313021015100446</v>
      </c>
      <c r="R18" s="230">
        <v>0.26627388084246206</v>
      </c>
      <c r="S18" s="230">
        <v>0.36276641033050794</v>
      </c>
      <c r="T18" s="230">
        <v>0.18542169381706231</v>
      </c>
      <c r="U18" s="230">
        <v>3.3259325733257157</v>
      </c>
      <c r="V18" s="136"/>
    </row>
    <row r="19" spans="1:22" ht="15" customHeight="1">
      <c r="A19" s="96">
        <v>283</v>
      </c>
      <c r="B19" s="209" t="s">
        <v>180</v>
      </c>
      <c r="C19" s="231">
        <v>1.0082489206666025</v>
      </c>
      <c r="D19" s="231">
        <v>0.481626107946866</v>
      </c>
      <c r="E19" s="231">
        <v>0.59883589597404807</v>
      </c>
      <c r="F19" s="231">
        <v>0.80304726542269123</v>
      </c>
      <c r="G19" s="231">
        <v>1.080131754641215</v>
      </c>
      <c r="H19" s="231">
        <v>1.0566232501401345</v>
      </c>
      <c r="I19" s="231">
        <v>0.7530008996917843</v>
      </c>
      <c r="J19" s="231">
        <v>0.22198602494962927</v>
      </c>
      <c r="K19" s="231">
        <v>0.98170744055347825</v>
      </c>
      <c r="L19" s="231">
        <v>1.0787975057080956</v>
      </c>
      <c r="M19" s="231">
        <v>-7.4222441508652537E-2</v>
      </c>
      <c r="N19" s="231">
        <v>0.83351454968108385</v>
      </c>
      <c r="O19" s="231">
        <v>0.53112549702905199</v>
      </c>
      <c r="P19" s="231">
        <v>0.29006989091931246</v>
      </c>
      <c r="Q19" s="231">
        <v>-0.50570697488494432</v>
      </c>
      <c r="R19" s="231">
        <v>0.55836306808862446</v>
      </c>
      <c r="S19" s="231">
        <v>0.62887919361369882</v>
      </c>
      <c r="T19" s="231">
        <v>1.5073475978182529</v>
      </c>
      <c r="U19" s="231">
        <v>6.5291531287479927</v>
      </c>
      <c r="V19" s="136"/>
    </row>
    <row r="20" spans="1:22" ht="15" customHeight="1">
      <c r="A20" s="96">
        <v>284</v>
      </c>
      <c r="B20" s="207" t="s">
        <v>219</v>
      </c>
      <c r="C20" s="230">
        <v>0.72056365607858197</v>
      </c>
      <c r="D20" s="230">
        <v>0.52644085573388111</v>
      </c>
      <c r="E20" s="230">
        <v>0.55461231109823927</v>
      </c>
      <c r="F20" s="230">
        <v>0.6651725107427211</v>
      </c>
      <c r="G20" s="230">
        <v>0.73175433233132026</v>
      </c>
      <c r="H20" s="230">
        <v>0.67114213247015186</v>
      </c>
      <c r="I20" s="230">
        <v>0.64382369177549492</v>
      </c>
      <c r="J20" s="230">
        <v>0.42899757127783289</v>
      </c>
      <c r="K20" s="230">
        <v>0.62744021092998992</v>
      </c>
      <c r="L20" s="230">
        <v>0.67389049216531305</v>
      </c>
      <c r="M20" s="230">
        <v>0.21068162250629996</v>
      </c>
      <c r="N20" s="230">
        <v>0.49505134998106826</v>
      </c>
      <c r="O20" s="230">
        <v>0.53886669172449331</v>
      </c>
      <c r="P20" s="230">
        <v>0.35811972181738838</v>
      </c>
      <c r="Q20" s="230">
        <v>-0.10322668456430506</v>
      </c>
      <c r="R20" s="230">
        <v>0.29646860149503595</v>
      </c>
      <c r="S20" s="230">
        <v>0.41000824333465857</v>
      </c>
      <c r="T20" s="230">
        <v>1.5080784533520557</v>
      </c>
      <c r="U20" s="230">
        <v>5.3765142144417695</v>
      </c>
      <c r="V20" s="136"/>
    </row>
    <row r="21" spans="1:22" ht="15" customHeight="1">
      <c r="A21" s="96">
        <v>285</v>
      </c>
      <c r="B21" s="209" t="s">
        <v>168</v>
      </c>
      <c r="C21" s="231">
        <v>1.3230356792653311</v>
      </c>
      <c r="D21" s="231">
        <v>0.50353349025628802</v>
      </c>
      <c r="E21" s="231">
        <v>0.52111309555540686</v>
      </c>
      <c r="F21" s="231">
        <v>0.71878091787915821</v>
      </c>
      <c r="G21" s="231">
        <v>1.2126942245304519</v>
      </c>
      <c r="H21" s="231">
        <v>1.2369780626048339</v>
      </c>
      <c r="I21" s="231">
        <v>0.7317644055072634</v>
      </c>
      <c r="J21" s="231">
        <v>0.34560584454452226</v>
      </c>
      <c r="K21" s="231">
        <v>0.81829992030819199</v>
      </c>
      <c r="L21" s="231">
        <v>0.78193123900159378</v>
      </c>
      <c r="M21" s="231">
        <v>-0.24586725013290334</v>
      </c>
      <c r="N21" s="231">
        <v>0.72629481920066041</v>
      </c>
      <c r="O21" s="231">
        <v>0.40842177773751587</v>
      </c>
      <c r="P21" s="231">
        <v>0.31103270606438116</v>
      </c>
      <c r="Q21" s="231">
        <v>-1.8353976030414714</v>
      </c>
      <c r="R21" s="231">
        <v>9.3984137437814752E-2</v>
      </c>
      <c r="S21" s="231">
        <v>0.57472524478679077</v>
      </c>
      <c r="T21" s="231">
        <v>-0.46619989891826208</v>
      </c>
      <c r="U21" s="231">
        <v>3.9849197255042839</v>
      </c>
      <c r="V21" s="136"/>
    </row>
    <row r="22" spans="1:22" ht="15" customHeight="1">
      <c r="A22" s="96">
        <v>286</v>
      </c>
      <c r="B22" s="207" t="s">
        <v>220</v>
      </c>
      <c r="C22" s="230">
        <v>0.36817610923010591</v>
      </c>
      <c r="D22" s="230">
        <v>0.9292610676630062</v>
      </c>
      <c r="E22" s="230">
        <v>0.83315154968211402</v>
      </c>
      <c r="F22" s="230">
        <v>0.70884046477198126</v>
      </c>
      <c r="G22" s="230">
        <v>0.59822224494672582</v>
      </c>
      <c r="H22" s="230">
        <v>0.60899689152118697</v>
      </c>
      <c r="I22" s="230">
        <v>0.53384992744587123</v>
      </c>
      <c r="J22" s="230">
        <v>1.4469686905037804</v>
      </c>
      <c r="K22" s="230">
        <v>0.90994505569594253</v>
      </c>
      <c r="L22" s="230">
        <v>0.34521449744487143</v>
      </c>
      <c r="M22" s="230">
        <v>0.96278524164455348</v>
      </c>
      <c r="N22" s="230">
        <v>0.2319485854915655</v>
      </c>
      <c r="O22" s="230">
        <v>2.1956880908936114</v>
      </c>
      <c r="P22" s="230">
        <v>0.8101742928018183</v>
      </c>
      <c r="Q22" s="230">
        <v>-3.876705419021846</v>
      </c>
      <c r="R22" s="230">
        <v>3.7115497901881014</v>
      </c>
      <c r="S22" s="230">
        <v>2.154225493996222</v>
      </c>
      <c r="T22" s="230">
        <v>4.917768479141003</v>
      </c>
      <c r="U22" s="230">
        <v>10.31520697625912</v>
      </c>
      <c r="V22" s="136"/>
    </row>
    <row r="23" spans="1:22" ht="15" customHeight="1">
      <c r="A23" s="96">
        <v>31</v>
      </c>
      <c r="B23" s="209" t="s">
        <v>69</v>
      </c>
      <c r="C23" s="231">
        <v>-2.3352802365060654</v>
      </c>
      <c r="D23" s="231">
        <v>2.0452952699773874</v>
      </c>
      <c r="E23" s="231">
        <v>4.8281650218002596</v>
      </c>
      <c r="F23" s="231">
        <v>0.79764436688822116</v>
      </c>
      <c r="G23" s="231">
        <v>1.2271180611314065</v>
      </c>
      <c r="H23" s="231">
        <v>0.73474610986268374</v>
      </c>
      <c r="I23" s="231">
        <v>-1.1072048637030178</v>
      </c>
      <c r="J23" s="231">
        <v>10.566791463686954</v>
      </c>
      <c r="K23" s="231">
        <v>0.20467918245199712</v>
      </c>
      <c r="L23" s="231">
        <v>-2.5954244944556422</v>
      </c>
      <c r="M23" s="231">
        <v>5.1045097386065237</v>
      </c>
      <c r="N23" s="231">
        <v>-4.0099744078487163</v>
      </c>
      <c r="O23" s="231">
        <v>8.2350429515824857</v>
      </c>
      <c r="P23" s="231">
        <v>5.7639036614488788</v>
      </c>
      <c r="Q23" s="231">
        <v>12.230959453873751</v>
      </c>
      <c r="R23" s="231">
        <v>3.3156521544940318</v>
      </c>
      <c r="S23" s="231">
        <v>1.2192833853993221</v>
      </c>
      <c r="T23" s="231">
        <v>34.353016315846901</v>
      </c>
      <c r="U23" s="231">
        <v>45.723936511060913</v>
      </c>
      <c r="V23" s="136"/>
    </row>
    <row r="24" spans="1:22" s="81" customFormat="1" ht="20.100000000000001" customHeight="1">
      <c r="A24" s="97"/>
      <c r="B24" s="211" t="s">
        <v>6</v>
      </c>
      <c r="C24" s="211"/>
      <c r="D24" s="211"/>
      <c r="E24" s="211"/>
      <c r="F24" s="211"/>
      <c r="G24" s="211"/>
      <c r="H24" s="211"/>
      <c r="I24" s="211"/>
      <c r="J24" s="211"/>
      <c r="K24" s="211"/>
      <c r="L24" s="211"/>
      <c r="M24" s="211"/>
      <c r="N24" s="211"/>
      <c r="O24" s="211"/>
      <c r="P24" s="211"/>
      <c r="Q24" s="211"/>
      <c r="R24" s="211"/>
      <c r="S24" s="211"/>
      <c r="T24" s="211"/>
      <c r="U24" s="211"/>
      <c r="V24" s="136"/>
    </row>
    <row r="25" spans="1:22" ht="15" customHeight="1">
      <c r="A25" s="96">
        <v>287</v>
      </c>
      <c r="B25" s="207" t="s">
        <v>165</v>
      </c>
      <c r="C25" s="230">
        <v>10.706093790195155</v>
      </c>
      <c r="D25" s="230">
        <v>-1.794690120809733</v>
      </c>
      <c r="E25" s="230">
        <v>-0.24586725013290334</v>
      </c>
      <c r="F25" s="230">
        <v>1.0290587632844534</v>
      </c>
      <c r="G25" s="230">
        <v>0.93932421663107846</v>
      </c>
      <c r="H25" s="230">
        <v>4.0454045405802503</v>
      </c>
      <c r="I25" s="230">
        <v>0.94363441779728419</v>
      </c>
      <c r="J25" s="230">
        <v>-0.43134701486152949</v>
      </c>
      <c r="K25" s="230">
        <v>3.4249559037901349</v>
      </c>
      <c r="L25" s="230">
        <v>2.2566046497130685</v>
      </c>
      <c r="M25" s="230">
        <v>0.97218531451714796</v>
      </c>
      <c r="N25" s="230">
        <v>7.1089976919691509</v>
      </c>
      <c r="O25" s="230">
        <v>-1.4904019081093196</v>
      </c>
      <c r="P25" s="230">
        <v>-8.3104342495708892</v>
      </c>
      <c r="Q25" s="230">
        <v>-30.361826557470081</v>
      </c>
      <c r="R25" s="230">
        <v>10.38538976365669</v>
      </c>
      <c r="S25" s="230">
        <v>8.3975173413382294</v>
      </c>
      <c r="T25" s="230">
        <v>-24.737824892645023</v>
      </c>
      <c r="U25" s="230">
        <v>-9.9786210519786493</v>
      </c>
      <c r="V25" s="136"/>
    </row>
    <row r="26" spans="1:22" ht="15" customHeight="1">
      <c r="A26" s="96">
        <v>289</v>
      </c>
      <c r="B26" s="209" t="s">
        <v>164</v>
      </c>
      <c r="C26" s="231">
        <v>10.383877494175991</v>
      </c>
      <c r="D26" s="231">
        <v>-0.92269678546274747</v>
      </c>
      <c r="E26" s="231">
        <v>-0.33850577298100859</v>
      </c>
      <c r="F26" s="231">
        <v>-0.29658930233823355</v>
      </c>
      <c r="G26" s="231">
        <v>2.5748612838020506</v>
      </c>
      <c r="H26" s="231">
        <v>5.82799484554657</v>
      </c>
      <c r="I26" s="231">
        <v>4.1307463488565475</v>
      </c>
      <c r="J26" s="231">
        <v>-1.2501301319868219</v>
      </c>
      <c r="K26" s="231">
        <v>2.2855269069224136</v>
      </c>
      <c r="L26" s="231">
        <v>3.3053211058396244</v>
      </c>
      <c r="M26" s="231">
        <v>0.54583427661026462</v>
      </c>
      <c r="N26" s="231">
        <v>8.1205043355490432</v>
      </c>
      <c r="O26" s="231">
        <v>-0.65123024440003974</v>
      </c>
      <c r="P26" s="231">
        <v>-9.1682234864364887</v>
      </c>
      <c r="Q26" s="231">
        <v>-32.055588970823266</v>
      </c>
      <c r="R26" s="231">
        <v>11.064185949678532</v>
      </c>
      <c r="S26" s="231">
        <v>7.6706667119815393</v>
      </c>
      <c r="T26" s="231">
        <v>-26.679489469846416</v>
      </c>
      <c r="U26" s="231">
        <v>-8.3461770427466604</v>
      </c>
      <c r="V26" s="136"/>
    </row>
    <row r="27" spans="1:22" ht="15" customHeight="1">
      <c r="A27" s="96">
        <v>288</v>
      </c>
      <c r="B27" s="207" t="s">
        <v>221</v>
      </c>
      <c r="C27" s="230">
        <v>9.504767375880391</v>
      </c>
      <c r="D27" s="230">
        <v>-1.6105890483027565</v>
      </c>
      <c r="E27" s="230">
        <v>-3.1175139543165642E-2</v>
      </c>
      <c r="F27" s="230">
        <v>1.5471970516941269</v>
      </c>
      <c r="G27" s="230">
        <v>2.7573707902168962</v>
      </c>
      <c r="H27" s="230">
        <v>4.5645083764297709</v>
      </c>
      <c r="I27" s="230">
        <v>4.8631205587827537</v>
      </c>
      <c r="J27" s="230">
        <v>3.2218221863561354</v>
      </c>
      <c r="K27" s="230">
        <v>0.90356774869346168</v>
      </c>
      <c r="L27" s="230">
        <v>2.0329383329478361</v>
      </c>
      <c r="M27" s="230">
        <v>1.8797489554412721</v>
      </c>
      <c r="N27" s="230">
        <v>9.7020095805540763</v>
      </c>
      <c r="O27" s="230">
        <v>2.3234307158884491</v>
      </c>
      <c r="P27" s="230">
        <v>-7.8253187527767238</v>
      </c>
      <c r="Q27" s="230">
        <v>-33.769612322142976</v>
      </c>
      <c r="R27" s="230">
        <v>10.69317514286756</v>
      </c>
      <c r="S27" s="230">
        <v>7.9169215275490643</v>
      </c>
      <c r="T27" s="230">
        <v>-25.380140420151037</v>
      </c>
      <c r="U27" s="230">
        <v>-2.8187699839515119</v>
      </c>
      <c r="V27" s="136"/>
    </row>
    <row r="28" spans="1:22" ht="15" customHeight="1">
      <c r="A28" s="96">
        <v>235</v>
      </c>
      <c r="B28" s="209" t="s">
        <v>12</v>
      </c>
      <c r="C28" s="231">
        <v>8.245585558182583</v>
      </c>
      <c r="D28" s="231">
        <v>-1.9886894302343876</v>
      </c>
      <c r="E28" s="231">
        <v>-0.60017173069068974</v>
      </c>
      <c r="F28" s="231">
        <v>1.8420298685230136</v>
      </c>
      <c r="G28" s="231">
        <v>1.3807859964982754</v>
      </c>
      <c r="H28" s="231">
        <v>6.1677389176175268</v>
      </c>
      <c r="I28" s="231">
        <v>6.2286648243598677</v>
      </c>
      <c r="J28" s="231">
        <v>1.2671309242101074</v>
      </c>
      <c r="K28" s="231">
        <v>2.398420326571383</v>
      </c>
      <c r="L28" s="231">
        <v>2.2299804964774665</v>
      </c>
      <c r="M28" s="231">
        <v>4.1231971434082482</v>
      </c>
      <c r="N28" s="231">
        <v>12.109837869167706</v>
      </c>
      <c r="O28" s="231">
        <v>1.0058449529496158</v>
      </c>
      <c r="P28" s="231">
        <v>-8.1131815006071832</v>
      </c>
      <c r="Q28" s="231">
        <v>-34.894450849548249</v>
      </c>
      <c r="R28" s="231">
        <v>12.126599542833034</v>
      </c>
      <c r="S28" s="231">
        <v>5.3248502409126246</v>
      </c>
      <c r="T28" s="231">
        <v>-28.639607681883717</v>
      </c>
      <c r="U28" s="231">
        <v>-0.40838383593036554</v>
      </c>
      <c r="V28" s="136"/>
    </row>
    <row r="29" spans="1:22" ht="15" customHeight="1">
      <c r="A29" s="96">
        <v>236</v>
      </c>
      <c r="B29" s="207" t="s">
        <v>13</v>
      </c>
      <c r="C29" s="230">
        <v>10.080694805473328</v>
      </c>
      <c r="D29" s="230">
        <v>-1.2681207192845108</v>
      </c>
      <c r="E29" s="230">
        <v>-1.0438635304134749</v>
      </c>
      <c r="F29" s="230">
        <v>1.7313470344072073</v>
      </c>
      <c r="G29" s="230">
        <v>1.8746754702741129</v>
      </c>
      <c r="H29" s="230">
        <v>4.2220673812666689</v>
      </c>
      <c r="I29" s="230">
        <v>1.2278064078745814</v>
      </c>
      <c r="J29" s="230">
        <v>0.67398109870751455</v>
      </c>
      <c r="K29" s="230">
        <v>2.1316008388223509</v>
      </c>
      <c r="L29" s="230">
        <v>2.0576843208233413</v>
      </c>
      <c r="M29" s="230">
        <v>0.78408799540730456</v>
      </c>
      <c r="N29" s="230">
        <v>8.2603729151233125</v>
      </c>
      <c r="O29" s="230">
        <v>-0.57531866711985913</v>
      </c>
      <c r="P29" s="230">
        <v>-7.5446721235578025</v>
      </c>
      <c r="Q29" s="230">
        <v>-28.567297264729817</v>
      </c>
      <c r="R29" s="230">
        <v>7.6119699025630609</v>
      </c>
      <c r="S29" s="230">
        <v>6.1376340159373228</v>
      </c>
      <c r="T29" s="230">
        <v>-25.001389553243897</v>
      </c>
      <c r="U29" s="230">
        <v>-9.4064438825423764</v>
      </c>
      <c r="V29" s="136"/>
    </row>
    <row r="30" spans="1:22" ht="15" customHeight="1">
      <c r="A30" s="96">
        <v>237</v>
      </c>
      <c r="B30" s="209" t="s">
        <v>87</v>
      </c>
      <c r="C30" s="231">
        <v>9.503792787787674</v>
      </c>
      <c r="D30" s="231">
        <v>-2.8051150618984906</v>
      </c>
      <c r="E30" s="231">
        <v>-3.1955091787341701</v>
      </c>
      <c r="F30" s="231">
        <v>-0.1260704643357542</v>
      </c>
      <c r="G30" s="231">
        <v>2.2186335984068535</v>
      </c>
      <c r="H30" s="231">
        <v>3.4083678712589318</v>
      </c>
      <c r="I30" s="231">
        <v>2.8047528588788708</v>
      </c>
      <c r="J30" s="231">
        <v>1.2243039863651006</v>
      </c>
      <c r="K30" s="231">
        <v>2.9351199118120377</v>
      </c>
      <c r="L30" s="231">
        <v>0.29899610435020918</v>
      </c>
      <c r="M30" s="231">
        <v>4.0091302328100653</v>
      </c>
      <c r="N30" s="231">
        <v>9.3808890518511703</v>
      </c>
      <c r="O30" s="231">
        <v>0.68455242170762176</v>
      </c>
      <c r="P30" s="231">
        <v>-6.3906205756615293</v>
      </c>
      <c r="Q30" s="231">
        <v>-28.932524422025068</v>
      </c>
      <c r="R30" s="231">
        <v>11.34768308500793</v>
      </c>
      <c r="S30" s="231">
        <v>8.0921588555670922</v>
      </c>
      <c r="T30" s="231">
        <v>-19.382658134707</v>
      </c>
      <c r="U30" s="231">
        <v>1.8955517299777114</v>
      </c>
      <c r="V30" s="136"/>
    </row>
    <row r="31" spans="1:22" ht="15" customHeight="1">
      <c r="A31" s="96">
        <v>234</v>
      </c>
      <c r="B31" s="207" t="s">
        <v>30</v>
      </c>
      <c r="C31" s="230">
        <v>11.613753989638511</v>
      </c>
      <c r="D31" s="230">
        <v>-0.97744168080397742</v>
      </c>
      <c r="E31" s="230">
        <v>0.494478529820924</v>
      </c>
      <c r="F31" s="230">
        <v>1.2101234547460678</v>
      </c>
      <c r="G31" s="230">
        <v>4.0325557265500862</v>
      </c>
      <c r="H31" s="230">
        <v>4.0225794828244261</v>
      </c>
      <c r="I31" s="230">
        <v>2.5604710402631099</v>
      </c>
      <c r="J31" s="230">
        <v>0.95403214761620347</v>
      </c>
      <c r="K31" s="230">
        <v>1.265986612096043</v>
      </c>
      <c r="L31" s="230">
        <v>1.4684066998339915</v>
      </c>
      <c r="M31" s="230">
        <v>1.9825261127093512</v>
      </c>
      <c r="N31" s="230">
        <v>9.3006001466995514</v>
      </c>
      <c r="O31" s="230">
        <v>2.0402237448309251</v>
      </c>
      <c r="P31" s="230">
        <v>-8.9494919564747022</v>
      </c>
      <c r="Q31" s="230">
        <v>-32.730725573631645</v>
      </c>
      <c r="R31" s="230">
        <v>13.805970593489093</v>
      </c>
      <c r="S31" s="230">
        <v>6.416739002734289</v>
      </c>
      <c r="T31" s="230">
        <v>-24.308778757201438</v>
      </c>
      <c r="U31" s="230">
        <v>-6.6273770605269817</v>
      </c>
      <c r="V31" s="136"/>
    </row>
    <row r="32" spans="1:22" ht="15" customHeight="1">
      <c r="A32" s="96">
        <v>175</v>
      </c>
      <c r="B32" s="209" t="s">
        <v>14</v>
      </c>
      <c r="C32" s="231">
        <v>9.7584548107508624</v>
      </c>
      <c r="D32" s="231">
        <v>-1.2602119790132917</v>
      </c>
      <c r="E32" s="231">
        <v>-0.60853090473995053</v>
      </c>
      <c r="F32" s="231">
        <v>1.2594146628269982</v>
      </c>
      <c r="G32" s="231">
        <v>1.6972625711867408</v>
      </c>
      <c r="H32" s="231">
        <v>4.5328719430288515</v>
      </c>
      <c r="I32" s="231">
        <v>3.5610388264186525</v>
      </c>
      <c r="J32" s="231">
        <v>0.69265785441685068</v>
      </c>
      <c r="K32" s="231">
        <v>2.1183654410259436</v>
      </c>
      <c r="L32" s="231">
        <v>2.1916923176071208</v>
      </c>
      <c r="M32" s="231">
        <v>2.1545626034965721</v>
      </c>
      <c r="N32" s="231">
        <v>8.7985803396700959</v>
      </c>
      <c r="O32" s="231">
        <v>1.97322573043175</v>
      </c>
      <c r="P32" s="231">
        <v>-6.9225086998656877</v>
      </c>
      <c r="Q32" s="231">
        <v>-30.112780972671231</v>
      </c>
      <c r="R32" s="231">
        <v>11.988992586558012</v>
      </c>
      <c r="S32" s="231">
        <v>7.8981456167548743</v>
      </c>
      <c r="T32" s="231">
        <v>-19.8473464354323</v>
      </c>
      <c r="U32" s="231">
        <v>1.3363909354599173</v>
      </c>
      <c r="V32" s="136"/>
    </row>
    <row r="33" spans="1:22" ht="15" customHeight="1">
      <c r="A33" s="96">
        <v>250</v>
      </c>
      <c r="B33" s="207" t="s">
        <v>88</v>
      </c>
      <c r="C33" s="230">
        <v>2.0679008063504227</v>
      </c>
      <c r="D33" s="230">
        <v>2.0502037667282877</v>
      </c>
      <c r="E33" s="230">
        <v>5.938325088249357</v>
      </c>
      <c r="F33" s="230">
        <v>-2.8839955631072201</v>
      </c>
      <c r="G33" s="230">
        <v>-3.985897090260778</v>
      </c>
      <c r="H33" s="230">
        <v>5.9147987989383921</v>
      </c>
      <c r="I33" s="230">
        <v>-4.1038259406145983</v>
      </c>
      <c r="J33" s="230">
        <v>-4.7676889510652245</v>
      </c>
      <c r="K33" s="230">
        <v>5.6278730718973833</v>
      </c>
      <c r="L33" s="230">
        <v>3.9371704183421343</v>
      </c>
      <c r="M33" s="230">
        <v>0.14818969256957359</v>
      </c>
      <c r="N33" s="230">
        <v>5.6043734845649311</v>
      </c>
      <c r="O33" s="230">
        <v>-5.4131286295147447</v>
      </c>
      <c r="P33" s="230">
        <v>-11.077652757375049</v>
      </c>
      <c r="Q33" s="230">
        <v>-26.422675591555063</v>
      </c>
      <c r="R33" s="230">
        <v>14.063052316061416</v>
      </c>
      <c r="S33" s="230">
        <v>14.854543194421879</v>
      </c>
      <c r="T33" s="230">
        <v>-18.926497133770667</v>
      </c>
      <c r="U33" s="230">
        <v>-8.9467148736290767</v>
      </c>
      <c r="V33" s="136"/>
    </row>
    <row r="34" spans="1:22" ht="15" customHeight="1">
      <c r="A34" s="96">
        <v>171</v>
      </c>
      <c r="B34" s="209" t="s">
        <v>58</v>
      </c>
      <c r="C34" s="231">
        <v>-2.0751070871769173</v>
      </c>
      <c r="D34" s="231">
        <v>-3.7436075537881237</v>
      </c>
      <c r="E34" s="231">
        <v>-1.1053456616780011</v>
      </c>
      <c r="F34" s="231">
        <v>0.51689129746377205</v>
      </c>
      <c r="G34" s="231">
        <v>2.7451844887031314</v>
      </c>
      <c r="H34" s="231">
        <v>1.7241955720875239</v>
      </c>
      <c r="I34" s="231">
        <v>0.89710003729312859</v>
      </c>
      <c r="J34" s="231">
        <v>-5.8308638677231528</v>
      </c>
      <c r="K34" s="231">
        <v>-8.6712383065844278E-2</v>
      </c>
      <c r="L34" s="231">
        <v>1.532656534202232</v>
      </c>
      <c r="M34" s="231">
        <v>-1.7881297869970894</v>
      </c>
      <c r="N34" s="231">
        <v>6.5970871155251558</v>
      </c>
      <c r="O34" s="231">
        <v>3.3775671064717869</v>
      </c>
      <c r="P34" s="231">
        <v>-20.186554041054123</v>
      </c>
      <c r="Q34" s="231">
        <v>-19.238151177028556</v>
      </c>
      <c r="R34" s="231">
        <v>3.4144070962862685</v>
      </c>
      <c r="S34" s="231">
        <v>4.3557135761251686</v>
      </c>
      <c r="T34" s="231">
        <v>-28.087249470891052</v>
      </c>
      <c r="U34" s="231">
        <v>-26.183108613873017</v>
      </c>
      <c r="V34" s="136"/>
    </row>
    <row r="35" spans="1:22" ht="15" customHeight="1">
      <c r="A35" s="96">
        <v>291</v>
      </c>
      <c r="B35" s="207" t="s">
        <v>197</v>
      </c>
      <c r="C35" s="230">
        <v>3.5536551875801763</v>
      </c>
      <c r="D35" s="230">
        <v>1.0817187251674483</v>
      </c>
      <c r="E35" s="230">
        <v>4.1482417838185341</v>
      </c>
      <c r="F35" s="230">
        <v>-2.5093295251440821</v>
      </c>
      <c r="G35" s="230">
        <v>-2.4070471908284219</v>
      </c>
      <c r="H35" s="230">
        <v>3.8550197802272237</v>
      </c>
      <c r="I35" s="230">
        <v>-4.3523826020847025</v>
      </c>
      <c r="J35" s="230">
        <v>-4.0495333427412135</v>
      </c>
      <c r="K35" s="230">
        <v>4.9987437697245412</v>
      </c>
      <c r="L35" s="230">
        <v>4.4639447953675386</v>
      </c>
      <c r="M35" s="230">
        <v>-0.23263897511502307</v>
      </c>
      <c r="N35" s="230">
        <v>5.6975153511310594</v>
      </c>
      <c r="O35" s="230">
        <v>-6.1116335105210453</v>
      </c>
      <c r="P35" s="230">
        <v>-9.0823832543829042</v>
      </c>
      <c r="Q35" s="230">
        <v>-28.816212702855339</v>
      </c>
      <c r="R35" s="230">
        <v>12.494483623907527</v>
      </c>
      <c r="S35" s="230">
        <v>12.082923528291232</v>
      </c>
      <c r="T35" s="230">
        <v>-23.385390279037495</v>
      </c>
      <c r="U35" s="230">
        <v>-15.537463080605619</v>
      </c>
      <c r="V35" s="136"/>
    </row>
    <row r="36" spans="1:22" ht="15" customHeight="1">
      <c r="A36" s="96">
        <v>290</v>
      </c>
      <c r="B36" s="209" t="s">
        <v>222</v>
      </c>
      <c r="C36" s="231">
        <v>9.5749824332900744</v>
      </c>
      <c r="D36" s="231">
        <v>-0.95774413509830936</v>
      </c>
      <c r="E36" s="231">
        <v>0.38099394372055428</v>
      </c>
      <c r="F36" s="231">
        <v>2.6384158336934149</v>
      </c>
      <c r="G36" s="231">
        <v>2.4024753843059159</v>
      </c>
      <c r="H36" s="231">
        <v>5.2009768585428873</v>
      </c>
      <c r="I36" s="231">
        <v>4.8179447739558015</v>
      </c>
      <c r="J36" s="231">
        <v>0.75652731643521065</v>
      </c>
      <c r="K36" s="231">
        <v>1.8728621171896265</v>
      </c>
      <c r="L36" s="231">
        <v>2.1081439042417429</v>
      </c>
      <c r="M36" s="231">
        <v>0.98546402994239202</v>
      </c>
      <c r="N36" s="231">
        <v>9.8398379343163498</v>
      </c>
      <c r="O36" s="231">
        <v>1.0522779087659018</v>
      </c>
      <c r="P36" s="231">
        <v>-7.1940656032780623</v>
      </c>
      <c r="Q36" s="231">
        <v>-28.912054041465296</v>
      </c>
      <c r="R36" s="231">
        <v>10.810106714497977</v>
      </c>
      <c r="S36" s="231">
        <v>5.8839397229541106</v>
      </c>
      <c r="T36" s="231">
        <v>-21.778293482183031</v>
      </c>
      <c r="U36" s="231">
        <v>0.27519797633416943</v>
      </c>
      <c r="V36" s="136"/>
    </row>
    <row r="37" spans="1:22" s="81" customFormat="1" ht="20.100000000000001" customHeight="1">
      <c r="A37" s="97"/>
      <c r="B37" s="211" t="s">
        <v>15</v>
      </c>
      <c r="C37" s="211"/>
      <c r="D37" s="211"/>
      <c r="E37" s="211"/>
      <c r="F37" s="211"/>
      <c r="G37" s="211"/>
      <c r="H37" s="211"/>
      <c r="I37" s="211"/>
      <c r="J37" s="211"/>
      <c r="K37" s="211"/>
      <c r="L37" s="211"/>
      <c r="M37" s="211"/>
      <c r="N37" s="211"/>
      <c r="O37" s="211"/>
      <c r="P37" s="211"/>
      <c r="Q37" s="211"/>
      <c r="R37" s="211"/>
      <c r="S37" s="211"/>
      <c r="T37" s="211"/>
      <c r="U37" s="211"/>
      <c r="V37" s="136"/>
    </row>
    <row r="38" spans="1:22" ht="15" customHeight="1">
      <c r="A38" s="96">
        <v>178</v>
      </c>
      <c r="B38" s="207" t="s">
        <v>59</v>
      </c>
      <c r="C38" s="230">
        <v>1.9286323947707302</v>
      </c>
      <c r="D38" s="230">
        <v>0.4751954896579349</v>
      </c>
      <c r="E38" s="230">
        <v>0.65787455028996078</v>
      </c>
      <c r="F38" s="230">
        <v>1.0263007076278399</v>
      </c>
      <c r="G38" s="230">
        <v>1.3505486181647086</v>
      </c>
      <c r="H38" s="230">
        <v>1.4003138163498647</v>
      </c>
      <c r="I38" s="230">
        <v>0.7951143777661116</v>
      </c>
      <c r="J38" s="230">
        <v>0.27504756365004823</v>
      </c>
      <c r="K38" s="230">
        <v>1.0886632777865231</v>
      </c>
      <c r="L38" s="230">
        <v>1.3114855115699697</v>
      </c>
      <c r="M38" s="230">
        <v>-1.3899033994761112E-2</v>
      </c>
      <c r="N38" s="230">
        <v>1.6250018414568785</v>
      </c>
      <c r="O38" s="230">
        <v>0.38984793784180738</v>
      </c>
      <c r="P38" s="230">
        <v>-1.0161915262906689</v>
      </c>
      <c r="Q38" s="230">
        <v>-4.3779649179513456</v>
      </c>
      <c r="R38" s="230">
        <v>1.570789205691824</v>
      </c>
      <c r="S38" s="230">
        <v>1.2481552419518778</v>
      </c>
      <c r="T38" s="230">
        <v>-2.2835042155978584</v>
      </c>
      <c r="U38" s="230">
        <v>4.2175546634501018</v>
      </c>
      <c r="V38" s="136"/>
    </row>
    <row r="39" spans="1:22" ht="15" customHeight="1">
      <c r="A39" s="96">
        <v>292</v>
      </c>
      <c r="B39" s="209" t="s">
        <v>174</v>
      </c>
      <c r="C39" s="231">
        <v>1.7482358397469682</v>
      </c>
      <c r="D39" s="231">
        <v>0.32132514601318007</v>
      </c>
      <c r="E39" s="231">
        <v>0.46346067215141318</v>
      </c>
      <c r="F39" s="231">
        <v>0.75026045533752495</v>
      </c>
      <c r="G39" s="231">
        <v>0.94429055355342939</v>
      </c>
      <c r="H39" s="231">
        <v>1.2191922880852673</v>
      </c>
      <c r="I39" s="231">
        <v>0.77896829377866084</v>
      </c>
      <c r="J39" s="231">
        <v>0.50303097384514217</v>
      </c>
      <c r="K39" s="231">
        <v>0.79692870615382105</v>
      </c>
      <c r="L39" s="231">
        <v>1.0497819483267961</v>
      </c>
      <c r="M39" s="231">
        <v>2.5883349160920943E-2</v>
      </c>
      <c r="N39" s="231">
        <v>1.469451829805422</v>
      </c>
      <c r="O39" s="231">
        <v>0.47671267656454575</v>
      </c>
      <c r="P39" s="231">
        <v>-0.40900130203645801</v>
      </c>
      <c r="Q39" s="231">
        <v>-2.9595127267497503</v>
      </c>
      <c r="R39" s="231">
        <v>1.51734656399762</v>
      </c>
      <c r="S39" s="231">
        <v>1.0760279845990652</v>
      </c>
      <c r="T39" s="231">
        <v>-0.36156477471577375</v>
      </c>
      <c r="U39" s="231">
        <v>5.6012898818799783</v>
      </c>
      <c r="V39" s="136"/>
    </row>
    <row r="40" spans="1:22" ht="15" customHeight="1">
      <c r="A40" s="96">
        <v>179</v>
      </c>
      <c r="B40" s="207" t="s">
        <v>63</v>
      </c>
      <c r="C40" s="230">
        <v>1.7826427344421774</v>
      </c>
      <c r="D40" s="230">
        <v>0.81050696692588531</v>
      </c>
      <c r="E40" s="230">
        <v>0.82513563277082369</v>
      </c>
      <c r="F40" s="230">
        <v>1.2925622935599819</v>
      </c>
      <c r="G40" s="230">
        <v>-0.23769705209564052</v>
      </c>
      <c r="H40" s="230">
        <v>2.0510303767265583</v>
      </c>
      <c r="I40" s="230">
        <v>0.98016243224898858</v>
      </c>
      <c r="J40" s="230">
        <v>-0.48800536564431241</v>
      </c>
      <c r="K40" s="230">
        <v>1.0086630553361573</v>
      </c>
      <c r="L40" s="230">
        <v>1.0357673155078118</v>
      </c>
      <c r="M40" s="230">
        <v>0.90803787575730155</v>
      </c>
      <c r="N40" s="230">
        <v>0.25293935318204319</v>
      </c>
      <c r="O40" s="230">
        <v>0.51478046491035911</v>
      </c>
      <c r="P40" s="230">
        <v>-0.79864375836034185</v>
      </c>
      <c r="Q40" s="230">
        <v>-0.37562276611141954</v>
      </c>
      <c r="R40" s="230">
        <v>1.1238583668233559</v>
      </c>
      <c r="S40" s="230">
        <v>0.67133340782190487</v>
      </c>
      <c r="T40" s="230">
        <v>1.1282775759930246</v>
      </c>
      <c r="U40" s="230">
        <v>7.0676187701835431</v>
      </c>
      <c r="V40" s="136"/>
    </row>
    <row r="41" spans="1:22" ht="15" customHeight="1">
      <c r="A41" s="96">
        <v>240</v>
      </c>
      <c r="B41" s="209" t="s">
        <v>60</v>
      </c>
      <c r="C41" s="231">
        <v>0.91927965733226813</v>
      </c>
      <c r="D41" s="231">
        <v>0.93183479663511548</v>
      </c>
      <c r="E41" s="231">
        <v>8.4103536504187559E-3</v>
      </c>
      <c r="F41" s="231">
        <v>4.4850054630771297E-2</v>
      </c>
      <c r="G41" s="231">
        <v>0.18698459858610761</v>
      </c>
      <c r="H41" s="231">
        <v>1.5752584187388408</v>
      </c>
      <c r="I41" s="231">
        <v>0.48560525912739649</v>
      </c>
      <c r="J41" s="231">
        <v>1.5018257483045971</v>
      </c>
      <c r="K41" s="231">
        <v>0.12240485366422149</v>
      </c>
      <c r="L41" s="231">
        <v>1.2056601867174805</v>
      </c>
      <c r="M41" s="231">
        <v>1.1132510304451984</v>
      </c>
      <c r="N41" s="231">
        <v>1.810056491227229</v>
      </c>
      <c r="O41" s="231">
        <v>2.1282101259606492</v>
      </c>
      <c r="P41" s="231">
        <v>-0.1893604863766285</v>
      </c>
      <c r="Q41" s="231">
        <v>-4.0309363403116976</v>
      </c>
      <c r="R41" s="231">
        <v>3.5121281452895232</v>
      </c>
      <c r="S41" s="231">
        <v>3.2075142974278492E-2</v>
      </c>
      <c r="T41" s="231">
        <v>1.2941424698571069</v>
      </c>
      <c r="U41" s="231">
        <v>9.4673997759186364</v>
      </c>
      <c r="V41" s="136"/>
    </row>
    <row r="42" spans="1:22" ht="15" customHeight="1">
      <c r="A42" s="96">
        <v>241</v>
      </c>
      <c r="B42" s="207" t="s">
        <v>61</v>
      </c>
      <c r="C42" s="230">
        <v>2.7919236262828377</v>
      </c>
      <c r="D42" s="230">
        <v>-9.3865918359597345E-2</v>
      </c>
      <c r="E42" s="230">
        <v>-0.27784329905797733</v>
      </c>
      <c r="F42" s="230">
        <v>0.58899781091363934</v>
      </c>
      <c r="G42" s="230">
        <v>0.9075938813674469</v>
      </c>
      <c r="H42" s="230">
        <v>2.1546647581102576</v>
      </c>
      <c r="I42" s="230">
        <v>1.5030945290562983</v>
      </c>
      <c r="J42" s="230">
        <v>-6.9575784818241004E-2</v>
      </c>
      <c r="K42" s="230">
        <v>0.33071566151609488</v>
      </c>
      <c r="L42" s="230">
        <v>1.1038176042002448</v>
      </c>
      <c r="M42" s="230">
        <v>0.75241653398123276</v>
      </c>
      <c r="N42" s="230">
        <v>4.2077899360627384</v>
      </c>
      <c r="O42" s="230">
        <v>1.4391677185627003</v>
      </c>
      <c r="P42" s="230">
        <v>-1.7435904287330004</v>
      </c>
      <c r="Q42" s="230">
        <v>-11.171993748633497</v>
      </c>
      <c r="R42" s="230">
        <v>3.2561904512422615</v>
      </c>
      <c r="S42" s="230">
        <v>2.5290205669716812</v>
      </c>
      <c r="T42" s="230">
        <v>-6.2698334201124624</v>
      </c>
      <c r="U42" s="230">
        <v>3.4360022789466029</v>
      </c>
      <c r="V42" s="136"/>
    </row>
    <row r="43" spans="1:22" ht="15" customHeight="1">
      <c r="A43" s="96">
        <v>242</v>
      </c>
      <c r="B43" s="209" t="s">
        <v>17</v>
      </c>
      <c r="C43" s="231">
        <v>2.5696403562364338</v>
      </c>
      <c r="D43" s="231">
        <v>-1.384904093177397E-2</v>
      </c>
      <c r="E43" s="231">
        <v>0.20609207838934651</v>
      </c>
      <c r="F43" s="231">
        <v>0.64139820485173971</v>
      </c>
      <c r="G43" s="231">
        <v>1.2828082894739623</v>
      </c>
      <c r="H43" s="231">
        <v>1.4510266504100429</v>
      </c>
      <c r="I43" s="231">
        <v>0.67568250336491076</v>
      </c>
      <c r="J43" s="231">
        <v>0.73203638163832352</v>
      </c>
      <c r="K43" s="231">
        <v>0.74589806350628862</v>
      </c>
      <c r="L43" s="231">
        <v>1.3538020229922267</v>
      </c>
      <c r="M43" s="231">
        <v>-0.5933327872487979</v>
      </c>
      <c r="N43" s="231">
        <v>1.8771816181161682</v>
      </c>
      <c r="O43" s="231">
        <v>0.27811602705274652</v>
      </c>
      <c r="P43" s="231">
        <v>-0.75535276338828794</v>
      </c>
      <c r="Q43" s="231">
        <v>-4.483148636544712</v>
      </c>
      <c r="R43" s="231">
        <v>2.7624471297184954</v>
      </c>
      <c r="S43" s="231">
        <v>1.5351238077332425</v>
      </c>
      <c r="T43" s="231">
        <v>-0.81545696328393547</v>
      </c>
      <c r="U43" s="231">
        <v>5.5243029378705586</v>
      </c>
      <c r="V43" s="136"/>
    </row>
    <row r="44" spans="1:22" ht="15" customHeight="1">
      <c r="A44" s="96">
        <v>243</v>
      </c>
      <c r="B44" s="207" t="s">
        <v>28</v>
      </c>
      <c r="C44" s="230">
        <v>1.3463730615787028</v>
      </c>
      <c r="D44" s="230">
        <v>0.64120698637681528</v>
      </c>
      <c r="E44" s="230">
        <v>0.63193835804025866</v>
      </c>
      <c r="F44" s="230">
        <v>0.80332951435018174</v>
      </c>
      <c r="G44" s="230">
        <v>0.90202393591710006</v>
      </c>
      <c r="H44" s="230">
        <v>0.86585704363888283</v>
      </c>
      <c r="I44" s="230">
        <v>0.6089063434647386</v>
      </c>
      <c r="J44" s="230">
        <v>0.61526502727792831</v>
      </c>
      <c r="K44" s="230">
        <v>0.77968382699368988</v>
      </c>
      <c r="L44" s="230">
        <v>0.83867735779278973</v>
      </c>
      <c r="M44" s="230">
        <v>0.28323034138404068</v>
      </c>
      <c r="N44" s="230">
        <v>0.88387329451018104</v>
      </c>
      <c r="O44" s="230">
        <v>0.50740295078230702</v>
      </c>
      <c r="P44" s="230">
        <v>0.16551682814038315</v>
      </c>
      <c r="Q44" s="230">
        <v>-1.7148363967827294</v>
      </c>
      <c r="R44" s="230">
        <v>1.1021595151878785</v>
      </c>
      <c r="S44" s="230">
        <v>0.89428504747137083</v>
      </c>
      <c r="T44" s="230">
        <v>0.93255141520613449</v>
      </c>
      <c r="U44" s="230">
        <v>5.956092435117057</v>
      </c>
      <c r="V44" s="136"/>
    </row>
    <row r="45" spans="1:22" ht="15" customHeight="1">
      <c r="A45" s="96">
        <v>244</v>
      </c>
      <c r="B45" s="209" t="s">
        <v>62</v>
      </c>
      <c r="C45" s="231">
        <v>1.9448913082515702</v>
      </c>
      <c r="D45" s="231">
        <v>0.28833488771802251</v>
      </c>
      <c r="E45" s="231">
        <v>0.32647176200273975</v>
      </c>
      <c r="F45" s="231">
        <v>0.6791458064115119</v>
      </c>
      <c r="G45" s="231">
        <v>0.99342199804779341</v>
      </c>
      <c r="H45" s="231">
        <v>1.4597518138786256</v>
      </c>
      <c r="I45" s="231">
        <v>1.1287528800145736</v>
      </c>
      <c r="J45" s="231">
        <v>0.58958122879285213</v>
      </c>
      <c r="K45" s="231">
        <v>0.8957177564912655</v>
      </c>
      <c r="L45" s="231">
        <v>1.2005089497140915</v>
      </c>
      <c r="M45" s="231">
        <v>0.21777678993113625</v>
      </c>
      <c r="N45" s="231">
        <v>1.8980583913821079</v>
      </c>
      <c r="O45" s="231">
        <v>0.72047300761208533</v>
      </c>
      <c r="P45" s="231">
        <v>-0.42648794603555018</v>
      </c>
      <c r="Q45" s="231">
        <v>-4.3463470470071286</v>
      </c>
      <c r="R45" s="231">
        <v>2.0631751719423619</v>
      </c>
      <c r="S45" s="231">
        <v>1.5647154541043022</v>
      </c>
      <c r="T45" s="231">
        <v>-0.55680406779997327</v>
      </c>
      <c r="U45" s="231">
        <v>7.0194277768197253</v>
      </c>
      <c r="V45" s="136"/>
    </row>
    <row r="46" spans="1:22" ht="15" customHeight="1">
      <c r="A46" s="96">
        <v>246</v>
      </c>
      <c r="B46" s="207" t="s">
        <v>29</v>
      </c>
      <c r="C46" s="230">
        <v>0.76248220316479376</v>
      </c>
      <c r="D46" s="230">
        <v>0.43274364275103494</v>
      </c>
      <c r="E46" s="230">
        <v>0.54000278733703055</v>
      </c>
      <c r="F46" s="230">
        <v>0.62966410193254774</v>
      </c>
      <c r="G46" s="230">
        <v>0.79838019237787705</v>
      </c>
      <c r="H46" s="230">
        <v>0.67633689742795866</v>
      </c>
      <c r="I46" s="230">
        <v>0.67759535950455074</v>
      </c>
      <c r="J46" s="230">
        <v>0.53134666574842981</v>
      </c>
      <c r="K46" s="230">
        <v>0.6335283552272557</v>
      </c>
      <c r="L46" s="230">
        <v>0.51682093566449794</v>
      </c>
      <c r="M46" s="230">
        <v>-5.3735557275274459E-2</v>
      </c>
      <c r="N46" s="230">
        <v>1.0124711537155378</v>
      </c>
      <c r="O46" s="230">
        <v>-0.12123644916400167</v>
      </c>
      <c r="P46" s="230">
        <v>-0.13665653979462888</v>
      </c>
      <c r="Q46" s="230">
        <v>-1.071883940384339</v>
      </c>
      <c r="R46" s="230">
        <v>0.18898835831562621</v>
      </c>
      <c r="S46" s="230">
        <v>0.29174474907152614</v>
      </c>
      <c r="T46" s="230">
        <v>-0.85195015996140455</v>
      </c>
      <c r="U46" s="230">
        <v>3.1736804362425062</v>
      </c>
      <c r="V46" s="136"/>
    </row>
    <row r="47" spans="1:22" ht="15" customHeight="1">
      <c r="A47" s="96">
        <v>247</v>
      </c>
      <c r="B47" s="209" t="s">
        <v>70</v>
      </c>
      <c r="C47" s="231">
        <v>2.2521156833024776</v>
      </c>
      <c r="D47" s="231">
        <v>0.75050225625278699</v>
      </c>
      <c r="E47" s="231">
        <v>0.55580891810453181</v>
      </c>
      <c r="F47" s="231">
        <v>1.1791882486930945</v>
      </c>
      <c r="G47" s="231">
        <v>0.57129570512989858</v>
      </c>
      <c r="H47" s="231">
        <v>2.016145093419766</v>
      </c>
      <c r="I47" s="231">
        <v>0.87970687658022939</v>
      </c>
      <c r="J47" s="231">
        <v>5.361436736686187E-2</v>
      </c>
      <c r="K47" s="231">
        <v>1.1059408066634688</v>
      </c>
      <c r="L47" s="231">
        <v>0.97080200505401137</v>
      </c>
      <c r="M47" s="231">
        <v>1.1924031135902737</v>
      </c>
      <c r="N47" s="231">
        <v>1.4131519087131181</v>
      </c>
      <c r="O47" s="231">
        <v>0.91772551239250788</v>
      </c>
      <c r="P47" s="231">
        <v>-0.76966280974068013</v>
      </c>
      <c r="Q47" s="231">
        <v>-3.172408871467141</v>
      </c>
      <c r="R47" s="231">
        <v>2.7028519213999402</v>
      </c>
      <c r="S47" s="231">
        <v>1.4611418220000161</v>
      </c>
      <c r="T47" s="231">
        <v>1.0399906988497065</v>
      </c>
      <c r="U47" s="231">
        <v>8.9967304587624994</v>
      </c>
      <c r="V47" s="136"/>
    </row>
    <row r="48" spans="1:22" ht="15" customHeight="1">
      <c r="A48" s="96">
        <v>293</v>
      </c>
      <c r="B48" s="207" t="s">
        <v>223</v>
      </c>
      <c r="C48" s="230">
        <v>0.21609314542372715</v>
      </c>
      <c r="D48" s="230">
        <v>0.5868351707091648</v>
      </c>
      <c r="E48" s="230">
        <v>1.9007077753421271</v>
      </c>
      <c r="F48" s="230">
        <v>0.64933912443525799</v>
      </c>
      <c r="G48" s="230">
        <v>1.0473062589963575</v>
      </c>
      <c r="H48" s="230">
        <v>0.62687669884265063</v>
      </c>
      <c r="I48" s="230">
        <v>0.76003370459662278</v>
      </c>
      <c r="J48" s="230">
        <v>3.2431809908586331</v>
      </c>
      <c r="K48" s="230">
        <v>0.98237392202197782</v>
      </c>
      <c r="L48" s="230">
        <v>0.13389956552525462</v>
      </c>
      <c r="M48" s="230">
        <v>1.9663529666322574</v>
      </c>
      <c r="N48" s="230">
        <v>0.58993329294325747</v>
      </c>
      <c r="O48" s="230">
        <v>2.947946426828338</v>
      </c>
      <c r="P48" s="230">
        <v>0.14021821393910727</v>
      </c>
      <c r="Q48" s="230">
        <v>-1.8807293627127564</v>
      </c>
      <c r="R48" s="230">
        <v>0.54403452228454796</v>
      </c>
      <c r="S48" s="230">
        <v>2.0727797686152343</v>
      </c>
      <c r="T48" s="230">
        <v>3.8118146959378549</v>
      </c>
      <c r="U48" s="230">
        <v>12.70639759058183</v>
      </c>
      <c r="V48" s="136"/>
    </row>
    <row r="49" spans="1:22" s="81" customFormat="1" ht="20.100000000000001" customHeight="1">
      <c r="A49" s="97"/>
      <c r="B49" s="211" t="s">
        <v>7</v>
      </c>
      <c r="C49" s="211"/>
      <c r="D49" s="211"/>
      <c r="E49" s="211"/>
      <c r="F49" s="211"/>
      <c r="G49" s="211"/>
      <c r="H49" s="211"/>
      <c r="I49" s="211"/>
      <c r="J49" s="211"/>
      <c r="K49" s="211"/>
      <c r="L49" s="211"/>
      <c r="M49" s="211"/>
      <c r="N49" s="211"/>
      <c r="O49" s="211"/>
      <c r="P49" s="211"/>
      <c r="Q49" s="211"/>
      <c r="R49" s="211"/>
      <c r="S49" s="211"/>
      <c r="T49" s="211"/>
      <c r="U49" s="211"/>
      <c r="V49" s="136"/>
    </row>
    <row r="50" spans="1:22" ht="15" customHeight="1">
      <c r="A50" s="96">
        <v>251</v>
      </c>
      <c r="B50" s="207" t="s">
        <v>7</v>
      </c>
      <c r="C50" s="230">
        <v>-5.4550875150746947</v>
      </c>
      <c r="D50" s="230">
        <v>2.8416972432422796</v>
      </c>
      <c r="E50" s="230">
        <v>4.6500562071201301</v>
      </c>
      <c r="F50" s="230">
        <v>0.626715695968727</v>
      </c>
      <c r="G50" s="230">
        <v>0.21406880078814083</v>
      </c>
      <c r="H50" s="230">
        <v>-1.9588894624555877</v>
      </c>
      <c r="I50" s="230">
        <v>-0.63986409500864738</v>
      </c>
      <c r="J50" s="230">
        <v>8.6187545030276453</v>
      </c>
      <c r="K50" s="230">
        <v>0.80434763311976099</v>
      </c>
      <c r="L50" s="230">
        <v>-2.8069325892528951</v>
      </c>
      <c r="M50" s="230">
        <v>5.2292586820292541</v>
      </c>
      <c r="N50" s="230">
        <v>-4.7202323932536672</v>
      </c>
      <c r="O50" s="230">
        <v>6.774526908844507</v>
      </c>
      <c r="P50" s="230">
        <v>5.1397571896268062</v>
      </c>
      <c r="Q50" s="230">
        <v>15.031060820773718</v>
      </c>
      <c r="R50" s="230">
        <v>4.9307161306249867</v>
      </c>
      <c r="S50" s="230">
        <v>-1.1496010038753894</v>
      </c>
      <c r="T50" s="230">
        <v>33.94632848048002</v>
      </c>
      <c r="U50" s="230">
        <v>39.221972795844351</v>
      </c>
      <c r="V50" s="136"/>
    </row>
    <row r="51" spans="1:22" s="81" customFormat="1" ht="20.100000000000001" customHeight="1">
      <c r="A51" s="97"/>
      <c r="B51" s="211" t="s">
        <v>8</v>
      </c>
      <c r="C51" s="211"/>
      <c r="D51" s="211"/>
      <c r="E51" s="211"/>
      <c r="F51" s="211"/>
      <c r="G51" s="211"/>
      <c r="H51" s="211"/>
      <c r="I51" s="211"/>
      <c r="J51" s="211"/>
      <c r="K51" s="211"/>
      <c r="L51" s="211"/>
      <c r="M51" s="211"/>
      <c r="N51" s="211"/>
      <c r="O51" s="211"/>
      <c r="P51" s="211"/>
      <c r="Q51" s="211"/>
      <c r="R51" s="211"/>
      <c r="S51" s="211"/>
      <c r="T51" s="211"/>
      <c r="U51" s="211"/>
      <c r="V51" s="136"/>
    </row>
    <row r="52" spans="1:22" ht="15" customHeight="1">
      <c r="A52" s="96">
        <v>331</v>
      </c>
      <c r="B52" s="207" t="s">
        <v>242</v>
      </c>
      <c r="C52" s="343">
        <v>3.4524516859473238</v>
      </c>
      <c r="D52" s="343">
        <v>0.86091946678405407</v>
      </c>
      <c r="E52" s="343">
        <v>1.013546731188697</v>
      </c>
      <c r="F52" s="343">
        <v>1.4203870179470499</v>
      </c>
      <c r="G52" s="343">
        <v>2.9772288228698187</v>
      </c>
      <c r="H52" s="343">
        <v>3.1948099471408966</v>
      </c>
      <c r="I52" s="343">
        <v>1.3246103184468012</v>
      </c>
      <c r="J52" s="343">
        <v>-0.36540789953262731</v>
      </c>
      <c r="K52" s="343">
        <v>2.379984061347713</v>
      </c>
      <c r="L52" s="343">
        <v>3.0202680151507195</v>
      </c>
      <c r="M52" s="343">
        <v>-1.4231658743666884</v>
      </c>
      <c r="N52" s="343">
        <v>1.5068400623490845</v>
      </c>
      <c r="O52" s="343">
        <v>0.66908846211815387</v>
      </c>
      <c r="P52" s="343">
        <v>0.56527166493897596</v>
      </c>
      <c r="Q52" s="343">
        <v>-3.7784075730739914</v>
      </c>
      <c r="R52" s="343">
        <v>1.1241415140232078</v>
      </c>
      <c r="S52" s="343">
        <v>1.5588858067497142</v>
      </c>
      <c r="T52" s="343">
        <v>4.3639519268865001E-2</v>
      </c>
      <c r="U52" s="343">
        <v>9.9968719833904061</v>
      </c>
      <c r="V52" s="136"/>
    </row>
    <row r="53" spans="1:22" ht="15" customHeight="1">
      <c r="A53" s="96">
        <v>324</v>
      </c>
      <c r="B53" s="209" t="s">
        <v>232</v>
      </c>
      <c r="C53" s="404">
        <v>0.51521031045700738</v>
      </c>
      <c r="D53" s="404">
        <v>0.46458487027491913</v>
      </c>
      <c r="E53" s="404">
        <v>0.44679154713188041</v>
      </c>
      <c r="F53" s="404">
        <v>0.49024666027892749</v>
      </c>
      <c r="G53" s="404">
        <v>0.51774337868882014</v>
      </c>
      <c r="H53" s="404">
        <v>0.44379836337198242</v>
      </c>
      <c r="I53" s="404">
        <v>0.54343655507264543</v>
      </c>
      <c r="J53" s="404">
        <v>0.48193527562079908</v>
      </c>
      <c r="K53" s="404">
        <v>0.44547786351914453</v>
      </c>
      <c r="L53" s="404">
        <v>0.46056228454762049</v>
      </c>
      <c r="M53" s="404">
        <v>0.37431882957331197</v>
      </c>
      <c r="N53" s="404">
        <v>0.37235151220403395</v>
      </c>
      <c r="O53" s="404">
        <v>0.37615569641515378</v>
      </c>
      <c r="P53" s="404">
        <v>0.29160434072714736</v>
      </c>
      <c r="Q53" s="404">
        <v>0.35189771127895142</v>
      </c>
      <c r="R53" s="404">
        <v>0.2787176975539154</v>
      </c>
      <c r="S53" s="404">
        <v>0.24586174550620399</v>
      </c>
      <c r="T53" s="404">
        <v>1.5537470571393612</v>
      </c>
      <c r="U53" s="404">
        <v>4.7667567756398483</v>
      </c>
      <c r="V53" s="136"/>
    </row>
    <row r="54" spans="1:22" ht="15" customHeight="1">
      <c r="A54" s="96">
        <v>323</v>
      </c>
      <c r="B54" s="207" t="s">
        <v>239</v>
      </c>
      <c r="C54" s="343">
        <v>0.51937620568638465</v>
      </c>
      <c r="D54" s="343">
        <v>0.46020360358865275</v>
      </c>
      <c r="E54" s="343">
        <v>0.42299398267925881</v>
      </c>
      <c r="F54" s="343">
        <v>0.47816457077611574</v>
      </c>
      <c r="G54" s="343">
        <v>0.53577405282263157</v>
      </c>
      <c r="H54" s="343">
        <v>0.46954928500208837</v>
      </c>
      <c r="I54" s="343">
        <v>0.54978063110932851</v>
      </c>
      <c r="J54" s="343">
        <v>0.43616308484448041</v>
      </c>
      <c r="K54" s="343">
        <v>0.47520007140005305</v>
      </c>
      <c r="L54" s="343">
        <v>0.44911599959836224</v>
      </c>
      <c r="M54" s="343">
        <v>0.24871879327868385</v>
      </c>
      <c r="N54" s="343">
        <v>0.3637600066362694</v>
      </c>
      <c r="O54" s="343">
        <v>0.35747743190648862</v>
      </c>
      <c r="P54" s="343">
        <v>0.25238796353193038</v>
      </c>
      <c r="Q54" s="343">
        <v>-0.26314316978735519</v>
      </c>
      <c r="R54" s="343">
        <v>0.15392834824987744</v>
      </c>
      <c r="S54" s="343">
        <v>0.31490478665752164</v>
      </c>
      <c r="T54" s="343">
        <v>0.81695904583611423</v>
      </c>
      <c r="U54" s="343">
        <v>3.8723700947818571</v>
      </c>
      <c r="V54" s="136"/>
    </row>
    <row r="55" spans="1:22" ht="15" customHeight="1">
      <c r="A55" s="96">
        <v>322</v>
      </c>
      <c r="B55" s="209" t="s">
        <v>247</v>
      </c>
      <c r="C55" s="404">
        <v>0.58852580763630158</v>
      </c>
      <c r="D55" s="404">
        <v>0.48637915000118426</v>
      </c>
      <c r="E55" s="404">
        <v>0.49090218613656589</v>
      </c>
      <c r="F55" s="404">
        <v>0.54388685130976455</v>
      </c>
      <c r="G55" s="404">
        <v>0.56209258901385795</v>
      </c>
      <c r="H55" s="404">
        <v>0.49169890347261003</v>
      </c>
      <c r="I55" s="404">
        <v>0.52203452707799158</v>
      </c>
      <c r="J55" s="404">
        <v>0.44298770640824614</v>
      </c>
      <c r="K55" s="404">
        <v>0.48233344807162837</v>
      </c>
      <c r="L55" s="404">
        <v>0.34002775548833597</v>
      </c>
      <c r="M55" s="404">
        <v>0.87706386288371618</v>
      </c>
      <c r="N55" s="404">
        <v>0.12161388979019705</v>
      </c>
      <c r="O55" s="404">
        <v>-0.23446470111633744</v>
      </c>
      <c r="P55" s="404">
        <v>-0.29185327785040727</v>
      </c>
      <c r="Q55" s="404">
        <v>-0.60684123540318069</v>
      </c>
      <c r="R55" s="404">
        <v>0.14705802441999083</v>
      </c>
      <c r="S55" s="404">
        <v>0.4347121438176913</v>
      </c>
      <c r="T55" s="404">
        <v>-0.55345277562808803</v>
      </c>
      <c r="U55" s="404">
        <v>2.7507482729908617</v>
      </c>
      <c r="V55" s="136"/>
    </row>
    <row r="56" spans="1:22" ht="15" customHeight="1">
      <c r="A56" s="96">
        <v>330</v>
      </c>
      <c r="B56" s="207" t="s">
        <v>230</v>
      </c>
      <c r="C56" s="343">
        <v>0.66313556305360066</v>
      </c>
      <c r="D56" s="343">
        <v>0.50613070992986309</v>
      </c>
      <c r="E56" s="343">
        <v>0.49800943139477738</v>
      </c>
      <c r="F56" s="343">
        <v>0.78435252408493739</v>
      </c>
      <c r="G56" s="343">
        <v>0.82236558788717673</v>
      </c>
      <c r="H56" s="343">
        <v>0.90364275403527472</v>
      </c>
      <c r="I56" s="343">
        <v>0.73268994300465806</v>
      </c>
      <c r="J56" s="343">
        <v>0.20404847417563587</v>
      </c>
      <c r="K56" s="343">
        <v>1.0637765195831435</v>
      </c>
      <c r="L56" s="343">
        <v>0.94655289945141874</v>
      </c>
      <c r="M56" s="343">
        <v>6.5681560896706515E-2</v>
      </c>
      <c r="N56" s="343">
        <v>0.73782864025611161</v>
      </c>
      <c r="O56" s="343">
        <v>0.40192556300331717</v>
      </c>
      <c r="P56" s="343">
        <v>0.42381556869996473</v>
      </c>
      <c r="Q56" s="343">
        <v>-0.93487263780636454</v>
      </c>
      <c r="R56" s="343">
        <v>0.13742434082564614</v>
      </c>
      <c r="S56" s="343">
        <v>1.0980750704498092</v>
      </c>
      <c r="T56" s="343">
        <v>1.120420214087801</v>
      </c>
      <c r="U56" s="343">
        <v>5.9171216471847004</v>
      </c>
      <c r="V56" s="136"/>
    </row>
    <row r="57" spans="1:22" ht="15" customHeight="1">
      <c r="A57" s="96">
        <v>329</v>
      </c>
      <c r="B57" s="209" t="s">
        <v>241</v>
      </c>
      <c r="C57" s="404">
        <v>0.7466070461850336</v>
      </c>
      <c r="D57" s="404">
        <v>0.5228014114723436</v>
      </c>
      <c r="E57" s="404">
        <v>0.42460400878448468</v>
      </c>
      <c r="F57" s="404">
        <v>0.55284841356086645</v>
      </c>
      <c r="G57" s="404">
        <v>0.72840282086563946</v>
      </c>
      <c r="H57" s="404">
        <v>0.66257876407446759</v>
      </c>
      <c r="I57" s="404">
        <v>0.66358765781939155</v>
      </c>
      <c r="J57" s="404">
        <v>0.26263097011636205</v>
      </c>
      <c r="K57" s="404">
        <v>0.75230747861718328</v>
      </c>
      <c r="L57" s="404">
        <v>0.73024719183771936</v>
      </c>
      <c r="M57" s="404">
        <v>7.623904719898178E-2</v>
      </c>
      <c r="N57" s="404">
        <v>0.48100312379624199</v>
      </c>
      <c r="O57" s="404">
        <v>0.35779857634810242</v>
      </c>
      <c r="P57" s="404">
        <v>0.2619123927917002</v>
      </c>
      <c r="Q57" s="404">
        <v>-0.39033620001502811</v>
      </c>
      <c r="R57" s="404">
        <v>0.36419157173214955</v>
      </c>
      <c r="S57" s="404">
        <v>0.52485255051600177</v>
      </c>
      <c r="T57" s="404">
        <v>1.120875257002595</v>
      </c>
      <c r="U57" s="404">
        <v>4.8456006738074393</v>
      </c>
      <c r="V57" s="136"/>
    </row>
    <row r="58" spans="1:22" ht="15" customHeight="1">
      <c r="A58" s="96">
        <v>328</v>
      </c>
      <c r="B58" s="207" t="s">
        <v>235</v>
      </c>
      <c r="C58" s="343">
        <v>1.1678050003995395</v>
      </c>
      <c r="D58" s="343">
        <v>0.47629446754878302</v>
      </c>
      <c r="E58" s="343">
        <v>0.54284295395655136</v>
      </c>
      <c r="F58" s="343">
        <v>0.63744469469611431</v>
      </c>
      <c r="G58" s="343">
        <v>0.80762743254534541</v>
      </c>
      <c r="H58" s="343">
        <v>0.90518241303141167</v>
      </c>
      <c r="I58" s="343">
        <v>0.62151066625621354</v>
      </c>
      <c r="J58" s="343">
        <v>0.33046992740250403</v>
      </c>
      <c r="K58" s="343">
        <v>0.84171559898366866</v>
      </c>
      <c r="L58" s="343">
        <v>0.78524610321993293</v>
      </c>
      <c r="M58" s="343">
        <v>-5.9362373567026339E-2</v>
      </c>
      <c r="N58" s="343">
        <v>0.45082316371480147</v>
      </c>
      <c r="O58" s="343">
        <v>0</v>
      </c>
      <c r="P58" s="343">
        <v>0</v>
      </c>
      <c r="Q58" s="343">
        <v>0</v>
      </c>
      <c r="R58" s="343">
        <v>0</v>
      </c>
      <c r="S58" s="343">
        <v>0</v>
      </c>
      <c r="T58" s="343">
        <v>0</v>
      </c>
      <c r="U58" s="343">
        <v>3.9369464757830883</v>
      </c>
      <c r="V58" s="136"/>
    </row>
    <row r="59" spans="1:22" ht="15" customHeight="1">
      <c r="A59" s="96">
        <v>321</v>
      </c>
      <c r="B59" s="209" t="s">
        <v>233</v>
      </c>
      <c r="C59" s="404">
        <v>2.7794582430845622</v>
      </c>
      <c r="D59" s="404">
        <v>0.86139088359260541</v>
      </c>
      <c r="E59" s="404">
        <v>0.48229685381915033</v>
      </c>
      <c r="F59" s="404">
        <v>1.0868146914843351</v>
      </c>
      <c r="G59" s="404">
        <v>2.8988931975812022</v>
      </c>
      <c r="H59" s="404">
        <v>2.999926202142106</v>
      </c>
      <c r="I59" s="404">
        <v>1.6188462487130835</v>
      </c>
      <c r="J59" s="404">
        <v>0.18662776365709988</v>
      </c>
      <c r="K59" s="404">
        <v>1.1019743042556485</v>
      </c>
      <c r="L59" s="404">
        <v>1.1031182210283816</v>
      </c>
      <c r="M59" s="404">
        <v>-0.14143987938447822</v>
      </c>
      <c r="N59" s="404">
        <v>1.3300474759396934</v>
      </c>
      <c r="O59" s="404">
        <v>0.97930410451621697</v>
      </c>
      <c r="P59" s="404">
        <v>0.62577987186433859</v>
      </c>
      <c r="Q59" s="404">
        <v>-1.4205535536492704</v>
      </c>
      <c r="R59" s="404">
        <v>0.81012388772725785</v>
      </c>
      <c r="S59" s="404">
        <v>0.98130351453158937</v>
      </c>
      <c r="T59" s="404">
        <v>1.9701665795473104</v>
      </c>
      <c r="U59" s="404">
        <v>10.596604418650486</v>
      </c>
      <c r="V59" s="136"/>
    </row>
    <row r="60" spans="1:22" ht="15" customHeight="1">
      <c r="A60" s="96">
        <v>320</v>
      </c>
      <c r="B60" s="207" t="s">
        <v>237</v>
      </c>
      <c r="C60" s="343">
        <v>1.1125450456310801</v>
      </c>
      <c r="D60" s="343">
        <v>0.55399638694686359</v>
      </c>
      <c r="E60" s="343">
        <v>0.43988706745223283</v>
      </c>
      <c r="F60" s="343">
        <v>0.62939387086140641</v>
      </c>
      <c r="G60" s="343">
        <v>1.1039577089538426</v>
      </c>
      <c r="H60" s="343">
        <v>1.105229768261367</v>
      </c>
      <c r="I60" s="343">
        <v>0.8291642524382894</v>
      </c>
      <c r="J60" s="343">
        <v>7.9906314074662532E-2</v>
      </c>
      <c r="K60" s="343">
        <v>1.2010019333918365</v>
      </c>
      <c r="L60" s="343">
        <v>1.166139865486528</v>
      </c>
      <c r="M60" s="343">
        <v>-0.34966723528087584</v>
      </c>
      <c r="N60" s="343">
        <v>0.76819559787890057</v>
      </c>
      <c r="O60" s="343">
        <v>0.41799115630658434</v>
      </c>
      <c r="P60" s="343">
        <v>0.33954515298624699</v>
      </c>
      <c r="Q60" s="343">
        <v>-1.588350528569606</v>
      </c>
      <c r="R60" s="343">
        <v>0.68837850739483031</v>
      </c>
      <c r="S60" s="343">
        <v>0.8489936821574986</v>
      </c>
      <c r="T60" s="343">
        <v>0.68878126171438225</v>
      </c>
      <c r="U60" s="343">
        <v>5.6112028280257391</v>
      </c>
      <c r="V60" s="136"/>
    </row>
    <row r="61" spans="1:22" ht="15" customHeight="1">
      <c r="A61" s="96">
        <v>319</v>
      </c>
      <c r="B61" s="209" t="s">
        <v>236</v>
      </c>
      <c r="C61" s="404">
        <v>0</v>
      </c>
      <c r="D61" s="404">
        <v>0</v>
      </c>
      <c r="E61" s="404">
        <v>0</v>
      </c>
      <c r="F61" s="404">
        <v>0</v>
      </c>
      <c r="G61" s="404">
        <v>0</v>
      </c>
      <c r="H61" s="404">
        <v>0</v>
      </c>
      <c r="I61" s="404">
        <v>0</v>
      </c>
      <c r="J61" s="404">
        <v>0</v>
      </c>
      <c r="K61" s="404">
        <v>0</v>
      </c>
      <c r="L61" s="404">
        <v>0</v>
      </c>
      <c r="M61" s="404">
        <v>0.35088416223048569</v>
      </c>
      <c r="N61" s="404">
        <v>0.82709165937548335</v>
      </c>
      <c r="O61" s="404">
        <v>0.207975970628965</v>
      </c>
      <c r="P61" s="404">
        <v>-6.0698157792273832E-3</v>
      </c>
      <c r="Q61" s="404">
        <v>-3.659086231381707</v>
      </c>
      <c r="R61" s="404">
        <v>-1.3558543565851267</v>
      </c>
      <c r="S61" s="404">
        <v>1.0941626506504036</v>
      </c>
      <c r="T61" s="404">
        <v>-3.7315266184732678</v>
      </c>
      <c r="U61" s="404">
        <v>-2.5947134384591237</v>
      </c>
      <c r="V61" s="136"/>
    </row>
    <row r="62" spans="1:22" ht="15" customHeight="1">
      <c r="A62" s="96">
        <v>327</v>
      </c>
      <c r="B62" s="207" t="s">
        <v>238</v>
      </c>
      <c r="C62" s="343">
        <v>0.8376894036067597</v>
      </c>
      <c r="D62" s="343">
        <v>0.55173199556870145</v>
      </c>
      <c r="E62" s="343">
        <v>0.47205275406257385</v>
      </c>
      <c r="F62" s="343">
        <v>0.6583727770020289</v>
      </c>
      <c r="G62" s="343">
        <v>1.0179446068922573</v>
      </c>
      <c r="H62" s="343">
        <v>1.0374537539617563</v>
      </c>
      <c r="I62" s="343">
        <v>0.91972441443677155</v>
      </c>
      <c r="J62" s="343">
        <v>-0.33438671894839445</v>
      </c>
      <c r="K62" s="343">
        <v>1.7131624137617791</v>
      </c>
      <c r="L62" s="343">
        <v>1.7192158921322687</v>
      </c>
      <c r="M62" s="343">
        <v>0.18466028750555097</v>
      </c>
      <c r="N62" s="343">
        <v>0.48385682480731873</v>
      </c>
      <c r="O62" s="343">
        <v>0.40061030639337503</v>
      </c>
      <c r="P62" s="343">
        <v>0.32476622647988052</v>
      </c>
      <c r="Q62" s="343">
        <v>-0.38982818943421194</v>
      </c>
      <c r="R62" s="343">
        <v>0.37475044007224767</v>
      </c>
      <c r="S62" s="343">
        <v>0.34212391243360685</v>
      </c>
      <c r="T62" s="343">
        <v>1.0545718215102511</v>
      </c>
      <c r="U62" s="343">
        <v>6.9639532997954632</v>
      </c>
      <c r="V62" s="136"/>
    </row>
    <row r="63" spans="1:22" ht="15" customHeight="1">
      <c r="A63" s="96">
        <v>326</v>
      </c>
      <c r="B63" s="209" t="s">
        <v>234</v>
      </c>
      <c r="C63" s="404">
        <v>0.76850394240699416</v>
      </c>
      <c r="D63" s="404">
        <v>0.43445245644588226</v>
      </c>
      <c r="E63" s="404">
        <v>0.46309151794265802</v>
      </c>
      <c r="F63" s="404">
        <v>0.57070143730524592</v>
      </c>
      <c r="G63" s="404">
        <v>0.79918697598499477</v>
      </c>
      <c r="H63" s="404">
        <v>0.76068257272130779</v>
      </c>
      <c r="I63" s="404">
        <v>0.59826546235586875</v>
      </c>
      <c r="J63" s="404">
        <v>0.32165835066749082</v>
      </c>
      <c r="K63" s="404">
        <v>0.73808988668430686</v>
      </c>
      <c r="L63" s="404">
        <v>0.76705856107035686</v>
      </c>
      <c r="M63" s="404">
        <v>3.865747007485254E-2</v>
      </c>
      <c r="N63" s="404">
        <v>0.50120183532662566</v>
      </c>
      <c r="O63" s="404">
        <v>0.40253801661722832</v>
      </c>
      <c r="P63" s="404">
        <v>0.33434769916253515</v>
      </c>
      <c r="Q63" s="404">
        <v>-0.5548350730275331</v>
      </c>
      <c r="R63" s="404">
        <v>0.31271794556981547</v>
      </c>
      <c r="S63" s="404">
        <v>0.51092077144710402</v>
      </c>
      <c r="T63" s="404">
        <v>1.0060166630319998</v>
      </c>
      <c r="U63" s="404">
        <v>4.8274312549505964</v>
      </c>
      <c r="V63" s="136"/>
    </row>
    <row r="64" spans="1:22" ht="15" customHeight="1">
      <c r="A64" s="96">
        <v>325</v>
      </c>
      <c r="B64" s="207" t="s">
        <v>240</v>
      </c>
      <c r="C64" s="343">
        <v>0.92045845387873726</v>
      </c>
      <c r="D64" s="343">
        <v>0.52340198301664032</v>
      </c>
      <c r="E64" s="343">
        <v>0.4661974024821518</v>
      </c>
      <c r="F64" s="343">
        <v>0.61211144758885894</v>
      </c>
      <c r="G64" s="343">
        <v>0.95163177408643662</v>
      </c>
      <c r="H64" s="343">
        <v>0.95306091719325536</v>
      </c>
      <c r="I64" s="343">
        <v>0.7299558684505314</v>
      </c>
      <c r="J64" s="343">
        <v>0.22835285770655389</v>
      </c>
      <c r="K64" s="343">
        <v>0.96791329467731657</v>
      </c>
      <c r="L64" s="343">
        <v>1.0323572900599771</v>
      </c>
      <c r="M64" s="343">
        <v>-0.17281051039016404</v>
      </c>
      <c r="N64" s="343">
        <v>0.61125055829252517</v>
      </c>
      <c r="O64" s="343">
        <v>0.47778778314200565</v>
      </c>
      <c r="P64" s="343">
        <v>0.35135581249443248</v>
      </c>
      <c r="Q64" s="343">
        <v>-1.0885420324780455</v>
      </c>
      <c r="R64" s="343">
        <v>0.56972680515437446</v>
      </c>
      <c r="S64" s="343">
        <v>0.60590824272762234</v>
      </c>
      <c r="T64" s="343">
        <v>0.90917814302781608</v>
      </c>
      <c r="U64" s="343">
        <v>5.3752591403444256</v>
      </c>
      <c r="V64" s="136"/>
    </row>
    <row r="65" spans="1:22" ht="15" customHeight="1">
      <c r="A65" s="96">
        <v>318</v>
      </c>
      <c r="B65" s="209" t="s">
        <v>229</v>
      </c>
      <c r="C65" s="404">
        <v>3.1479218943837708</v>
      </c>
      <c r="D65" s="404">
        <v>0.47271131591151061</v>
      </c>
      <c r="E65" s="404">
        <v>0.71440393118172096</v>
      </c>
      <c r="F65" s="404">
        <v>1.2984479136420362</v>
      </c>
      <c r="G65" s="404">
        <v>3.1456943785838973</v>
      </c>
      <c r="H65" s="404">
        <v>3.2671326215752714</v>
      </c>
      <c r="I65" s="404">
        <v>1.0410122205387609</v>
      </c>
      <c r="J65" s="404">
        <v>-0.25485084568343552</v>
      </c>
      <c r="K65" s="404">
        <v>2.7282372478941994</v>
      </c>
      <c r="L65" s="404">
        <v>3.1326169624345681</v>
      </c>
      <c r="M65" s="404">
        <v>-2.4552462033798577</v>
      </c>
      <c r="N65" s="404">
        <v>1.7317743069620093</v>
      </c>
      <c r="O65" s="404">
        <v>0.46472651973070356</v>
      </c>
      <c r="P65" s="404">
        <v>0.48701206744865999</v>
      </c>
      <c r="Q65" s="404">
        <v>-7.5915997799271082</v>
      </c>
      <c r="R65" s="404">
        <v>1.4093388458873903</v>
      </c>
      <c r="S65" s="404">
        <v>1.6215771366014309</v>
      </c>
      <c r="T65" s="404">
        <v>-3.8611610255577631</v>
      </c>
      <c r="U65" s="404">
        <v>5.1954301218531498</v>
      </c>
      <c r="V65" s="136"/>
    </row>
    <row r="66" spans="1:22" ht="15" customHeight="1">
      <c r="A66" s="96">
        <v>302</v>
      </c>
      <c r="B66" s="207" t="s">
        <v>231</v>
      </c>
      <c r="C66" s="343">
        <v>10.869054156172538</v>
      </c>
      <c r="D66" s="343">
        <v>-1.7996775127845126</v>
      </c>
      <c r="E66" s="343">
        <v>-0.22602916932734729</v>
      </c>
      <c r="F66" s="343">
        <v>1.1140199214899127</v>
      </c>
      <c r="G66" s="343">
        <v>0.86632392252002433</v>
      </c>
      <c r="H66" s="343">
        <v>4.0380204615676689</v>
      </c>
      <c r="I66" s="343">
        <v>0.94171124244657278</v>
      </c>
      <c r="J66" s="343">
        <v>-0.48741923494574735</v>
      </c>
      <c r="K66" s="343">
        <v>3.434358604518664</v>
      </c>
      <c r="L66" s="343">
        <v>2.2856840211693168</v>
      </c>
      <c r="M66" s="343">
        <v>1.0926462495836802</v>
      </c>
      <c r="N66" s="343">
        <v>7.105420311188837</v>
      </c>
      <c r="O66" s="343">
        <v>-1.6157641952112698</v>
      </c>
      <c r="P66" s="343">
        <v>-8.1583327750650056</v>
      </c>
      <c r="Q66" s="343">
        <v>-29.178644541495871</v>
      </c>
      <c r="R66" s="343">
        <v>9.3693499767531137</v>
      </c>
      <c r="S66" s="343">
        <v>7.9454477394816507</v>
      </c>
      <c r="T66" s="343">
        <v>-24.450869026303053</v>
      </c>
      <c r="U66" s="343">
        <v>-9.5557628469814233</v>
      </c>
      <c r="V66" s="136"/>
    </row>
    <row r="67" spans="1:22" ht="15" customHeight="1">
      <c r="A67" s="96">
        <v>301</v>
      </c>
      <c r="B67" s="209" t="s">
        <v>243</v>
      </c>
      <c r="C67" s="404">
        <v>10.086755796835305</v>
      </c>
      <c r="D67" s="404">
        <v>-1.419469508180029</v>
      </c>
      <c r="E67" s="404">
        <v>-0.54659577150759731</v>
      </c>
      <c r="F67" s="404">
        <v>1.3007958259643431</v>
      </c>
      <c r="G67" s="404">
        <v>1.0061101411430258</v>
      </c>
      <c r="H67" s="404">
        <v>4.567581723685521</v>
      </c>
      <c r="I67" s="404">
        <v>1.5998292524514852</v>
      </c>
      <c r="J67" s="404">
        <v>-9.5188088676820826E-3</v>
      </c>
      <c r="K67" s="404">
        <v>2.9754677643129384</v>
      </c>
      <c r="L67" s="404">
        <v>2.2053168437296904</v>
      </c>
      <c r="M67" s="404">
        <v>1.1022201765018167</v>
      </c>
      <c r="N67" s="404">
        <v>8.0413890860893815</v>
      </c>
      <c r="O67" s="404">
        <v>-0.39842417633929017</v>
      </c>
      <c r="P67" s="404">
        <v>-8.0391552429975519</v>
      </c>
      <c r="Q67" s="404">
        <v>-27.931404122402711</v>
      </c>
      <c r="R67" s="404">
        <v>9.6340592685984774</v>
      </c>
      <c r="S67" s="404">
        <v>7.2177899600375923</v>
      </c>
      <c r="T67" s="404">
        <v>-22.40610231725401</v>
      </c>
      <c r="U67" s="404">
        <v>-5.237964034912352</v>
      </c>
      <c r="V67" s="136"/>
    </row>
    <row r="68" spans="1:22" ht="15" customHeight="1">
      <c r="A68" s="96">
        <v>252</v>
      </c>
      <c r="B68" s="207" t="s">
        <v>162</v>
      </c>
      <c r="C68" s="343">
        <v>1.7319675975168138</v>
      </c>
      <c r="D68" s="343">
        <v>0.30263702399109604</v>
      </c>
      <c r="E68" s="343">
        <v>1.0160516145489851E-2</v>
      </c>
      <c r="F68" s="343">
        <v>0.56653879534486862</v>
      </c>
      <c r="G68" s="343">
        <v>0.6789545162162085</v>
      </c>
      <c r="H68" s="343">
        <v>0.89486014653519419</v>
      </c>
      <c r="I68" s="343">
        <v>0.69358423113045831</v>
      </c>
      <c r="J68" s="343">
        <v>-5.4745009448396331E-2</v>
      </c>
      <c r="K68" s="343">
        <v>0.98351502929455137</v>
      </c>
      <c r="L68" s="343">
        <v>0.85533728336426407</v>
      </c>
      <c r="M68" s="343">
        <v>3.627657835980358E-2</v>
      </c>
      <c r="N68" s="343">
        <v>1.1383504540605713</v>
      </c>
      <c r="O68" s="343">
        <v>0.2194103530063245</v>
      </c>
      <c r="P68" s="343">
        <v>-1.1834020600220043</v>
      </c>
      <c r="Q68" s="343">
        <v>-3.7199063124647864</v>
      </c>
      <c r="R68" s="343">
        <v>1.6436009185575102</v>
      </c>
      <c r="S68" s="343">
        <v>0.93223852478176639</v>
      </c>
      <c r="T68" s="343">
        <v>-2.1798795955494796</v>
      </c>
      <c r="U68" s="343">
        <v>2.3490864157765401</v>
      </c>
      <c r="V68" s="136"/>
    </row>
    <row r="69" spans="1:22" ht="15" customHeight="1">
      <c r="A69" s="96">
        <v>253</v>
      </c>
      <c r="B69" s="209" t="s">
        <v>163</v>
      </c>
      <c r="C69" s="404">
        <v>2.7857357387378414</v>
      </c>
      <c r="D69" s="404">
        <v>8.6467361487564176E-2</v>
      </c>
      <c r="E69" s="404">
        <v>-4.0921624818196278E-2</v>
      </c>
      <c r="F69" s="404">
        <v>0.66420612972525817</v>
      </c>
      <c r="G69" s="404">
        <v>0.7530008996917843</v>
      </c>
      <c r="H69" s="404">
        <v>1.3013346092904072</v>
      </c>
      <c r="I69" s="404">
        <v>0.73782864025611161</v>
      </c>
      <c r="J69" s="404">
        <v>-0.15330237168080885</v>
      </c>
      <c r="K69" s="404">
        <v>1.3278891689145098</v>
      </c>
      <c r="L69" s="404">
        <v>1.1030087768947112</v>
      </c>
      <c r="M69" s="404">
        <v>5.0932966432753801E-2</v>
      </c>
      <c r="N69" s="404">
        <v>1.8482220521794943</v>
      </c>
      <c r="O69" s="404">
        <v>5.3634378091743429E-2</v>
      </c>
      <c r="P69" s="404">
        <v>-2.0499763355179397</v>
      </c>
      <c r="Q69" s="404">
        <v>-6.9868309340596113</v>
      </c>
      <c r="R69" s="404">
        <v>2.5815904154153628</v>
      </c>
      <c r="S69" s="404">
        <v>1.6515090983331788</v>
      </c>
      <c r="T69" s="404">
        <v>-4.9471563415135194</v>
      </c>
      <c r="U69" s="404">
        <v>1.1053746149802635</v>
      </c>
      <c r="V69" s="136"/>
    </row>
    <row r="70" spans="1:22" ht="15" customHeight="1">
      <c r="A70" s="96">
        <v>315</v>
      </c>
      <c r="B70" s="207" t="s">
        <v>244</v>
      </c>
      <c r="C70" s="343">
        <v>4.8753903420586653</v>
      </c>
      <c r="D70" s="343">
        <v>-0.41461026519226607</v>
      </c>
      <c r="E70" s="343">
        <v>-0.34590572501248573</v>
      </c>
      <c r="F70" s="343">
        <v>1.0872248389299273</v>
      </c>
      <c r="G70" s="343">
        <v>1.3007012010227186</v>
      </c>
      <c r="H70" s="343">
        <v>2.0339166600482628</v>
      </c>
      <c r="I70" s="343">
        <v>0.90504521017248862</v>
      </c>
      <c r="J70" s="343">
        <v>-0.175542213462208</v>
      </c>
      <c r="K70" s="343">
        <v>1.7797311439483821</v>
      </c>
      <c r="L70" s="343">
        <v>1.3521804258989505</v>
      </c>
      <c r="M70" s="343">
        <v>0.21754628930959541</v>
      </c>
      <c r="N70" s="343">
        <v>3.6672122115476924</v>
      </c>
      <c r="O70" s="343">
        <v>-0.13873367573631867</v>
      </c>
      <c r="P70" s="343">
        <v>-4.1112767838700108</v>
      </c>
      <c r="Q70" s="343">
        <v>-13.443326359853586</v>
      </c>
      <c r="R70" s="343">
        <v>4.4872950963282392</v>
      </c>
      <c r="S70" s="343">
        <v>2.8383343747256333</v>
      </c>
      <c r="T70" s="343">
        <v>-10.939796400187959</v>
      </c>
      <c r="U70" s="343">
        <v>-1.9025624016714886</v>
      </c>
      <c r="V70" s="136"/>
    </row>
    <row r="71" spans="1:22" ht="15" customHeight="1">
      <c r="A71" s="96">
        <v>311</v>
      </c>
      <c r="B71" s="209" t="s">
        <v>245</v>
      </c>
      <c r="C71" s="404">
        <v>0</v>
      </c>
      <c r="D71" s="404">
        <v>0</v>
      </c>
      <c r="E71" s="404">
        <v>0</v>
      </c>
      <c r="F71" s="404">
        <v>0</v>
      </c>
      <c r="G71" s="404">
        <v>0</v>
      </c>
      <c r="H71" s="404">
        <v>0</v>
      </c>
      <c r="I71" s="404">
        <v>0</v>
      </c>
      <c r="J71" s="404">
        <v>0</v>
      </c>
      <c r="K71" s="404">
        <v>0</v>
      </c>
      <c r="L71" s="404">
        <v>0</v>
      </c>
      <c r="M71" s="404">
        <v>0</v>
      </c>
      <c r="N71" s="404">
        <v>1.1015630142064339</v>
      </c>
      <c r="O71" s="404">
        <v>-0.69922397372714329</v>
      </c>
      <c r="P71" s="404">
        <v>-5.6492249895442086</v>
      </c>
      <c r="Q71" s="404">
        <v>-20.989047192639902</v>
      </c>
      <c r="R71" s="404">
        <v>7.1095118163919722</v>
      </c>
      <c r="S71" s="404">
        <v>4.0254609481842181</v>
      </c>
      <c r="T71" s="404">
        <v>-17.519154882546545</v>
      </c>
      <c r="U71" s="404">
        <v>-16.610576398927776</v>
      </c>
      <c r="V71" s="136"/>
    </row>
    <row r="72" spans="1:22" ht="15" customHeight="1">
      <c r="A72" s="96">
        <v>255</v>
      </c>
      <c r="B72" s="207" t="s">
        <v>249</v>
      </c>
      <c r="C72" s="343">
        <v>3.4018430091078216</v>
      </c>
      <c r="D72" s="343">
        <v>-5.3055920366290366E-2</v>
      </c>
      <c r="E72" s="343">
        <v>0.21566221714969913</v>
      </c>
      <c r="F72" s="343">
        <v>1.1957323984191532</v>
      </c>
      <c r="G72" s="343">
        <v>1.7333918550329628</v>
      </c>
      <c r="H72" s="343">
        <v>2.2917460560185674</v>
      </c>
      <c r="I72" s="343">
        <v>0.89723120360845598</v>
      </c>
      <c r="J72" s="343">
        <v>-0.2079135597006001</v>
      </c>
      <c r="K72" s="343">
        <v>1.9220785944146854</v>
      </c>
      <c r="L72" s="343">
        <v>1.94553356308991</v>
      </c>
      <c r="M72" s="343">
        <v>-0.91569177250119083</v>
      </c>
      <c r="N72" s="343">
        <v>2.6206198753420296</v>
      </c>
      <c r="O72" s="343">
        <v>-0.14060106395645278</v>
      </c>
      <c r="P72" s="343">
        <v>-2.1956762693790495</v>
      </c>
      <c r="Q72" s="343">
        <v>-11.05903936227331</v>
      </c>
      <c r="R72" s="343">
        <v>3.1253342630327694</v>
      </c>
      <c r="S72" s="343">
        <v>2.431346711339117</v>
      </c>
      <c r="T72" s="343">
        <v>-8.2413384780361696</v>
      </c>
      <c r="U72" s="343">
        <v>-0.15208423453913156</v>
      </c>
      <c r="V72" s="136"/>
    </row>
    <row r="73" spans="1:22" ht="15" customHeight="1">
      <c r="A73" s="96">
        <v>316</v>
      </c>
      <c r="B73" s="209" t="s">
        <v>228</v>
      </c>
      <c r="C73" s="404">
        <v>1.0537494047800919</v>
      </c>
      <c r="D73" s="404">
        <v>0.36543088230746434</v>
      </c>
      <c r="E73" s="404">
        <v>0.45729021026970429</v>
      </c>
      <c r="F73" s="404">
        <v>0.60274481485586762</v>
      </c>
      <c r="G73" s="404">
        <v>0.96591847307419698</v>
      </c>
      <c r="H73" s="404">
        <v>0.76702458886228442</v>
      </c>
      <c r="I73" s="404">
        <v>0.65319387447340205</v>
      </c>
      <c r="J73" s="404">
        <v>0.19185930743539359</v>
      </c>
      <c r="K73" s="404">
        <v>0.58661260867253873</v>
      </c>
      <c r="L73" s="404">
        <v>0.76416735155635251</v>
      </c>
      <c r="M73" s="404">
        <v>-0.19914144977391857</v>
      </c>
      <c r="N73" s="404">
        <v>1.0693976146417725</v>
      </c>
      <c r="O73" s="404">
        <v>0.28955841286713735</v>
      </c>
      <c r="P73" s="404">
        <v>9.7747741996712989E-2</v>
      </c>
      <c r="Q73" s="404">
        <v>-0.90917181051541718</v>
      </c>
      <c r="R73" s="404">
        <v>0.59852404006615245</v>
      </c>
      <c r="S73" s="404">
        <v>-4.5400215347864332</v>
      </c>
      <c r="T73" s="404">
        <v>-4.4729373393498406</v>
      </c>
      <c r="U73" s="404">
        <v>-0.75580498997787515</v>
      </c>
      <c r="V73" s="136"/>
    </row>
    <row r="74" spans="1:22" ht="15" customHeight="1">
      <c r="A74" s="96">
        <v>317</v>
      </c>
      <c r="B74" s="207" t="s">
        <v>246</v>
      </c>
      <c r="C74" s="343">
        <v>1.9295729387134344</v>
      </c>
      <c r="D74" s="343">
        <v>0.22731061936312358</v>
      </c>
      <c r="E74" s="343">
        <v>0.32881909047634394</v>
      </c>
      <c r="F74" s="343">
        <v>0.67034545441428861</v>
      </c>
      <c r="G74" s="343">
        <v>1.0500826882670538</v>
      </c>
      <c r="H74" s="343">
        <v>1.3218948363433753</v>
      </c>
      <c r="I74" s="343">
        <v>0.76764197851910865</v>
      </c>
      <c r="J74" s="343">
        <v>0.35747271232115452</v>
      </c>
      <c r="K74" s="343">
        <v>1.1001112082047655</v>
      </c>
      <c r="L74" s="343">
        <v>1.1882795109479076</v>
      </c>
      <c r="M74" s="343">
        <v>-7.4432285421181632E-2</v>
      </c>
      <c r="N74" s="343">
        <v>1.5238540344745672</v>
      </c>
      <c r="O74" s="343">
        <v>0.25644826746504634</v>
      </c>
      <c r="P74" s="343">
        <v>-1.1341494790070783</v>
      </c>
      <c r="Q74" s="343">
        <v>-4.7939694420401366</v>
      </c>
      <c r="R74" s="343">
        <v>2.0046587221770835</v>
      </c>
      <c r="S74" s="343">
        <v>1.5325042353316434</v>
      </c>
      <c r="T74" s="343">
        <v>-2.2654347650580888</v>
      </c>
      <c r="U74" s="343">
        <v>3.9318997433313285</v>
      </c>
      <c r="V74" s="136"/>
    </row>
    <row r="75" spans="1:22" ht="15" customHeight="1">
      <c r="A75" s="96">
        <v>193</v>
      </c>
      <c r="B75" s="209" t="s">
        <v>250</v>
      </c>
      <c r="C75" s="404">
        <v>0.84420346872605023</v>
      </c>
      <c r="D75" s="404">
        <v>0.49835769155950516</v>
      </c>
      <c r="E75" s="404">
        <v>0.48349508357388515</v>
      </c>
      <c r="F75" s="404">
        <v>0.60968103502614213</v>
      </c>
      <c r="G75" s="404">
        <v>0.86928654107948944</v>
      </c>
      <c r="H75" s="404">
        <v>0.82931996272384367</v>
      </c>
      <c r="I75" s="404">
        <v>0.67029649842788785</v>
      </c>
      <c r="J75" s="404">
        <v>0.29703026329185889</v>
      </c>
      <c r="K75" s="404">
        <v>0.84819697825437856</v>
      </c>
      <c r="L75" s="404">
        <v>0.88336887640477357</v>
      </c>
      <c r="M75" s="404" t="s">
        <v>82</v>
      </c>
      <c r="N75" s="404" t="s">
        <v>82</v>
      </c>
      <c r="O75" s="404" t="s">
        <v>82</v>
      </c>
      <c r="P75" s="404" t="s">
        <v>82</v>
      </c>
      <c r="Q75" s="404" t="s">
        <v>82</v>
      </c>
      <c r="R75" s="404" t="s">
        <v>82</v>
      </c>
      <c r="S75" s="404" t="s">
        <v>82</v>
      </c>
      <c r="T75" s="404" t="s">
        <v>82</v>
      </c>
      <c r="U75" s="404" t="s">
        <v>82</v>
      </c>
      <c r="V75" s="136"/>
    </row>
    <row r="76" spans="1:22" ht="15" customHeight="1">
      <c r="A76" s="96">
        <v>254</v>
      </c>
      <c r="B76" s="207" t="s">
        <v>248</v>
      </c>
      <c r="C76" s="343">
        <v>5.0354052300601211</v>
      </c>
      <c r="D76" s="343">
        <v>-0.1305746769870666</v>
      </c>
      <c r="E76" s="343">
        <v>-0.51142773226054317</v>
      </c>
      <c r="F76" s="343">
        <v>1.0111984045973372</v>
      </c>
      <c r="G76" s="343">
        <v>1.2262576342847069</v>
      </c>
      <c r="H76" s="343">
        <v>2.0376625673578275</v>
      </c>
      <c r="I76" s="343">
        <v>1.0820826200098566</v>
      </c>
      <c r="J76" s="343">
        <v>-0.36339810505720038</v>
      </c>
      <c r="K76" s="343">
        <v>2.0175325224275298</v>
      </c>
      <c r="L76" s="343">
        <v>1.5683413791683876</v>
      </c>
      <c r="M76" s="343" t="s">
        <v>82</v>
      </c>
      <c r="N76" s="343" t="s">
        <v>82</v>
      </c>
      <c r="O76" s="343" t="s">
        <v>82</v>
      </c>
      <c r="P76" s="343" t="s">
        <v>82</v>
      </c>
      <c r="Q76" s="343" t="s">
        <v>82</v>
      </c>
      <c r="R76" s="343" t="s">
        <v>82</v>
      </c>
      <c r="S76" s="343" t="s">
        <v>82</v>
      </c>
      <c r="T76" s="343" t="s">
        <v>82</v>
      </c>
      <c r="U76" s="343" t="s">
        <v>82</v>
      </c>
      <c r="V76" s="136"/>
    </row>
    <row r="77" spans="1:22" ht="15" customHeight="1">
      <c r="A77" s="96">
        <v>256</v>
      </c>
      <c r="B77" s="209" t="s">
        <v>251</v>
      </c>
      <c r="C77" s="404">
        <v>1.9288668308948331</v>
      </c>
      <c r="D77" s="404">
        <v>0.22681684109777223</v>
      </c>
      <c r="E77" s="404">
        <v>0.32078341232006835</v>
      </c>
      <c r="F77" s="404">
        <v>0.67007502401924057</v>
      </c>
      <c r="G77" s="404">
        <v>1.0660118465336268</v>
      </c>
      <c r="H77" s="404">
        <v>1.3395020104163677</v>
      </c>
      <c r="I77" s="404">
        <v>0.78764573650731506</v>
      </c>
      <c r="J77" s="404">
        <v>0.37572407987364898</v>
      </c>
      <c r="K77" s="404">
        <v>1.1101671233185897</v>
      </c>
      <c r="L77" s="404">
        <v>1.2051642801975504</v>
      </c>
      <c r="M77" s="404" t="s">
        <v>82</v>
      </c>
      <c r="N77" s="404" t="s">
        <v>82</v>
      </c>
      <c r="O77" s="404" t="s">
        <v>82</v>
      </c>
      <c r="P77" s="404" t="s">
        <v>82</v>
      </c>
      <c r="Q77" s="404" t="s">
        <v>82</v>
      </c>
      <c r="R77" s="404" t="s">
        <v>82</v>
      </c>
      <c r="S77" s="404" t="s">
        <v>82</v>
      </c>
      <c r="T77" s="404" t="s">
        <v>82</v>
      </c>
      <c r="U77" s="404" t="s">
        <v>82</v>
      </c>
      <c r="V77" s="136"/>
    </row>
    <row r="78" spans="1:22" ht="17.25">
      <c r="A78" s="96">
        <v>257</v>
      </c>
      <c r="B78" s="401" t="s">
        <v>252</v>
      </c>
      <c r="C78" s="373">
        <v>10.374771199922534</v>
      </c>
      <c r="D78" s="373">
        <v>-1.7604890778537765</v>
      </c>
      <c r="E78" s="373">
        <v>-0.4186312859933139</v>
      </c>
      <c r="F78" s="373">
        <v>1.3875280429375749</v>
      </c>
      <c r="G78" s="373">
        <v>1.1662482580461386</v>
      </c>
      <c r="H78" s="373">
        <v>4.1445862446870052</v>
      </c>
      <c r="I78" s="373">
        <v>1.4182328348998823</v>
      </c>
      <c r="J78" s="373">
        <v>-0.22094555518188486</v>
      </c>
      <c r="K78" s="373">
        <v>3.1032781130232223</v>
      </c>
      <c r="L78" s="373">
        <v>2.1558906214425235</v>
      </c>
      <c r="M78" s="373" t="s">
        <v>82</v>
      </c>
      <c r="N78" s="373" t="s">
        <v>82</v>
      </c>
      <c r="O78" s="373" t="s">
        <v>82</v>
      </c>
      <c r="P78" s="373" t="s">
        <v>82</v>
      </c>
      <c r="Q78" s="373" t="s">
        <v>82</v>
      </c>
      <c r="R78" s="373" t="s">
        <v>82</v>
      </c>
      <c r="S78" s="373" t="s">
        <v>82</v>
      </c>
      <c r="T78" s="373" t="s">
        <v>82</v>
      </c>
      <c r="U78" s="373" t="s">
        <v>82</v>
      </c>
      <c r="V78" s="187"/>
    </row>
    <row r="79" spans="1:22">
      <c r="B79" s="17"/>
      <c r="C79" s="17"/>
      <c r="D79" s="17"/>
      <c r="E79" s="17"/>
      <c r="F79" s="17"/>
      <c r="V79" s="187"/>
    </row>
    <row r="80" spans="1:22">
      <c r="B80" s="200" t="s">
        <v>104</v>
      </c>
      <c r="C80" s="200"/>
      <c r="D80" s="200"/>
      <c r="E80" s="200"/>
      <c r="F80" s="200"/>
      <c r="V80" s="187"/>
    </row>
    <row r="81" spans="2:6">
      <c r="B81" s="406" t="s">
        <v>227</v>
      </c>
      <c r="C81" s="406"/>
      <c r="D81" s="406"/>
      <c r="E81" s="406"/>
      <c r="F81" s="406"/>
    </row>
    <row r="82" spans="2:6">
      <c r="B82" s="406" t="s">
        <v>254</v>
      </c>
      <c r="C82" s="406"/>
      <c r="D82" s="406"/>
      <c r="E82" s="406"/>
      <c r="F82" s="406"/>
    </row>
    <row r="83" spans="2:6">
      <c r="B83" s="406" t="s">
        <v>255</v>
      </c>
      <c r="C83" s="406"/>
      <c r="D83" s="406"/>
      <c r="E83" s="406"/>
      <c r="F83" s="406"/>
    </row>
  </sheetData>
  <mergeCells count="3">
    <mergeCell ref="B5:U5"/>
    <mergeCell ref="B1:U1"/>
    <mergeCell ref="B2:U2"/>
  </mergeCells>
  <hyperlinks>
    <hyperlink ref="U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0"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97"/>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5" s="283" customFormat="1" ht="20.100000000000001" customHeight="1">
      <c r="A1" s="445" t="s">
        <v>106</v>
      </c>
      <c r="B1" s="445"/>
      <c r="C1" s="445"/>
      <c r="D1" s="445"/>
      <c r="E1" s="445"/>
      <c r="F1" s="445"/>
      <c r="G1" s="445"/>
      <c r="H1" s="445"/>
      <c r="I1" s="445"/>
      <c r="J1" s="445"/>
      <c r="K1" s="445"/>
      <c r="L1" s="445"/>
      <c r="M1" s="445"/>
      <c r="N1" s="445"/>
      <c r="O1" s="285"/>
    </row>
    <row r="2" spans="1:15" s="16" customFormat="1" ht="30" customHeight="1">
      <c r="A2" s="464" t="s">
        <v>150</v>
      </c>
      <c r="B2" s="467"/>
      <c r="C2" s="467"/>
      <c r="D2" s="467"/>
      <c r="E2" s="467"/>
      <c r="F2" s="467"/>
      <c r="G2" s="467"/>
      <c r="H2" s="467"/>
      <c r="I2" s="467"/>
      <c r="J2" s="467"/>
      <c r="K2" s="467"/>
      <c r="L2" s="467"/>
      <c r="M2" s="467"/>
      <c r="N2" s="467"/>
      <c r="O2" s="273"/>
    </row>
    <row r="3" spans="1:15" ht="39.950000000000003" customHeight="1">
      <c r="A3" s="194"/>
      <c r="B3" s="148"/>
      <c r="C3" s="195"/>
      <c r="D3" s="148"/>
      <c r="E3" s="148"/>
      <c r="F3" s="195"/>
      <c r="G3" s="148"/>
      <c r="H3" s="148"/>
      <c r="I3" s="148"/>
      <c r="J3" s="148"/>
      <c r="K3" s="148"/>
      <c r="L3" s="148"/>
      <c r="M3" s="148"/>
      <c r="N3" s="289" t="s">
        <v>107</v>
      </c>
      <c r="O3" s="138"/>
    </row>
    <row r="4" spans="1:15" s="267" customFormat="1" ht="39.950000000000003" customHeight="1">
      <c r="A4" s="121"/>
      <c r="B4" s="241"/>
      <c r="C4" s="241"/>
      <c r="D4" s="241"/>
      <c r="E4" s="241"/>
      <c r="F4" s="241"/>
      <c r="G4" s="241"/>
      <c r="H4" s="241"/>
      <c r="I4" s="272"/>
      <c r="J4" s="276"/>
      <c r="K4" s="272"/>
      <c r="L4" s="272"/>
      <c r="M4" s="272"/>
      <c r="N4" s="258" t="s">
        <v>266</v>
      </c>
      <c r="O4" s="266"/>
    </row>
    <row r="5" spans="1:15" s="16" customFormat="1" ht="17.45" hidden="1" customHeight="1">
      <c r="A5" s="123"/>
      <c r="B5" s="179" t="s">
        <v>3</v>
      </c>
      <c r="C5" s="179" t="s">
        <v>6</v>
      </c>
      <c r="D5" s="179" t="s">
        <v>15</v>
      </c>
      <c r="E5" s="179" t="s">
        <v>7</v>
      </c>
      <c r="F5" s="179" t="s">
        <v>8</v>
      </c>
      <c r="G5" s="179" t="s">
        <v>55</v>
      </c>
      <c r="H5" s="179" t="s">
        <v>11</v>
      </c>
      <c r="I5" s="188" t="s">
        <v>57</v>
      </c>
      <c r="J5" s="189" t="s">
        <v>56</v>
      </c>
      <c r="K5" s="188" t="s">
        <v>86</v>
      </c>
      <c r="L5" s="169"/>
      <c r="M5" s="169"/>
      <c r="N5" s="124"/>
      <c r="O5" s="152"/>
    </row>
    <row r="6" spans="1:15" s="5" customFormat="1" ht="45" customHeight="1">
      <c r="A6" s="288" t="s">
        <v>5</v>
      </c>
      <c r="B6" s="375" t="s">
        <v>204</v>
      </c>
      <c r="C6" s="375" t="s">
        <v>6</v>
      </c>
      <c r="D6" s="375" t="s">
        <v>15</v>
      </c>
      <c r="E6" s="375" t="s">
        <v>7</v>
      </c>
      <c r="F6" s="375" t="s">
        <v>8</v>
      </c>
      <c r="G6" s="375" t="s">
        <v>55</v>
      </c>
      <c r="H6" s="375" t="s">
        <v>11</v>
      </c>
      <c r="I6" s="375" t="s">
        <v>57</v>
      </c>
      <c r="J6" s="375" t="s">
        <v>56</v>
      </c>
      <c r="K6" s="375" t="s">
        <v>143</v>
      </c>
      <c r="L6" s="376" t="s">
        <v>158</v>
      </c>
      <c r="M6" s="376" t="s">
        <v>159</v>
      </c>
      <c r="N6" s="377" t="s">
        <v>125</v>
      </c>
      <c r="O6" s="140"/>
    </row>
    <row r="7" spans="1:15" s="4" customFormat="1" ht="15" customHeight="1">
      <c r="A7" s="349">
        <v>39052</v>
      </c>
      <c r="B7" s="378">
        <v>1773</v>
      </c>
      <c r="C7" s="379">
        <v>741</v>
      </c>
      <c r="D7" s="379">
        <v>3073</v>
      </c>
      <c r="E7" s="379">
        <v>73</v>
      </c>
      <c r="F7" s="379">
        <v>321</v>
      </c>
      <c r="G7" s="379">
        <v>28</v>
      </c>
      <c r="H7" s="379">
        <v>115</v>
      </c>
      <c r="I7" s="379">
        <v>0</v>
      </c>
      <c r="J7" s="379">
        <v>14</v>
      </c>
      <c r="K7" s="379">
        <v>72</v>
      </c>
      <c r="L7" s="379">
        <v>3191</v>
      </c>
      <c r="M7" s="379">
        <v>3019</v>
      </c>
      <c r="N7" s="379">
        <v>6210</v>
      </c>
      <c r="O7" s="118"/>
    </row>
    <row r="8" spans="1:15" s="4" customFormat="1" ht="15" customHeight="1">
      <c r="A8" s="248">
        <v>39417</v>
      </c>
      <c r="B8" s="361">
        <v>1685</v>
      </c>
      <c r="C8" s="190">
        <v>1036</v>
      </c>
      <c r="D8" s="190">
        <v>4466</v>
      </c>
      <c r="E8" s="190">
        <v>65</v>
      </c>
      <c r="F8" s="190">
        <v>392</v>
      </c>
      <c r="G8" s="190">
        <v>14</v>
      </c>
      <c r="H8" s="190">
        <v>150</v>
      </c>
      <c r="I8" s="190">
        <v>0</v>
      </c>
      <c r="J8" s="190">
        <v>15</v>
      </c>
      <c r="K8" s="190">
        <v>69</v>
      </c>
      <c r="L8" s="190">
        <v>3586</v>
      </c>
      <c r="M8" s="190">
        <v>4306</v>
      </c>
      <c r="N8" s="190">
        <v>7892</v>
      </c>
      <c r="O8" s="118"/>
    </row>
    <row r="9" spans="1:15" s="4" customFormat="1" ht="15" customHeight="1">
      <c r="A9" s="248">
        <v>39783</v>
      </c>
      <c r="B9" s="360">
        <v>1747</v>
      </c>
      <c r="C9" s="191">
        <v>1264</v>
      </c>
      <c r="D9" s="191">
        <v>4347</v>
      </c>
      <c r="E9" s="191">
        <v>57</v>
      </c>
      <c r="F9" s="191">
        <v>485</v>
      </c>
      <c r="G9" s="191">
        <v>11</v>
      </c>
      <c r="H9" s="191">
        <v>189</v>
      </c>
      <c r="I9" s="191">
        <v>73</v>
      </c>
      <c r="J9" s="191">
        <v>14</v>
      </c>
      <c r="K9" s="191">
        <v>61</v>
      </c>
      <c r="L9" s="191">
        <v>4201</v>
      </c>
      <c r="M9" s="191">
        <v>4047</v>
      </c>
      <c r="N9" s="191">
        <v>8248</v>
      </c>
      <c r="O9" s="118"/>
    </row>
    <row r="10" spans="1:15" s="4" customFormat="1" ht="15" customHeight="1">
      <c r="A10" s="248">
        <v>40148</v>
      </c>
      <c r="B10" s="361">
        <v>1855</v>
      </c>
      <c r="C10" s="190">
        <v>1397</v>
      </c>
      <c r="D10" s="190">
        <v>4498</v>
      </c>
      <c r="E10" s="190">
        <v>57</v>
      </c>
      <c r="F10" s="190">
        <v>571</v>
      </c>
      <c r="G10" s="190">
        <v>11</v>
      </c>
      <c r="H10" s="190">
        <v>223</v>
      </c>
      <c r="I10" s="190">
        <v>86</v>
      </c>
      <c r="J10" s="190">
        <v>10</v>
      </c>
      <c r="K10" s="190">
        <v>90</v>
      </c>
      <c r="L10" s="190">
        <v>4774</v>
      </c>
      <c r="M10" s="190">
        <v>4024</v>
      </c>
      <c r="N10" s="190">
        <v>8798</v>
      </c>
      <c r="O10" s="118"/>
    </row>
    <row r="11" spans="1:15" s="4" customFormat="1" ht="15" customHeight="1">
      <c r="A11" s="248">
        <v>40513</v>
      </c>
      <c r="B11" s="360">
        <v>1978</v>
      </c>
      <c r="C11" s="191">
        <v>1654</v>
      </c>
      <c r="D11" s="191">
        <v>5236</v>
      </c>
      <c r="E11" s="191">
        <v>57</v>
      </c>
      <c r="F11" s="191">
        <v>670</v>
      </c>
      <c r="G11" s="191">
        <v>11</v>
      </c>
      <c r="H11" s="191">
        <v>310</v>
      </c>
      <c r="I11" s="191">
        <v>166</v>
      </c>
      <c r="J11" s="191">
        <v>20</v>
      </c>
      <c r="K11" s="191">
        <v>94</v>
      </c>
      <c r="L11" s="191">
        <v>5679</v>
      </c>
      <c r="M11" s="191">
        <v>4517</v>
      </c>
      <c r="N11" s="191">
        <v>10196</v>
      </c>
      <c r="O11" s="118"/>
    </row>
    <row r="12" spans="1:15" s="4" customFormat="1" ht="15" customHeight="1">
      <c r="A12" s="248">
        <v>40878</v>
      </c>
      <c r="B12" s="361">
        <v>2140</v>
      </c>
      <c r="C12" s="190">
        <v>1785</v>
      </c>
      <c r="D12" s="190">
        <v>5755</v>
      </c>
      <c r="E12" s="190">
        <v>55</v>
      </c>
      <c r="F12" s="190">
        <v>775</v>
      </c>
      <c r="G12" s="190">
        <v>19</v>
      </c>
      <c r="H12" s="190">
        <v>375</v>
      </c>
      <c r="I12" s="190">
        <v>368</v>
      </c>
      <c r="J12" s="190">
        <v>33</v>
      </c>
      <c r="K12" s="190">
        <v>100</v>
      </c>
      <c r="L12" s="190">
        <v>6673</v>
      </c>
      <c r="M12" s="190">
        <v>4732</v>
      </c>
      <c r="N12" s="190">
        <v>11405</v>
      </c>
      <c r="O12" s="118"/>
    </row>
    <row r="13" spans="1:15" s="4" customFormat="1" ht="15" customHeight="1">
      <c r="A13" s="248">
        <v>41244</v>
      </c>
      <c r="B13" s="360">
        <v>2204</v>
      </c>
      <c r="C13" s="191">
        <v>1963</v>
      </c>
      <c r="D13" s="191">
        <v>6307</v>
      </c>
      <c r="E13" s="191">
        <v>51</v>
      </c>
      <c r="F13" s="191">
        <v>898</v>
      </c>
      <c r="G13" s="191">
        <v>26</v>
      </c>
      <c r="H13" s="191">
        <v>392</v>
      </c>
      <c r="I13" s="191">
        <v>490</v>
      </c>
      <c r="J13" s="191">
        <v>82</v>
      </c>
      <c r="K13" s="191">
        <v>124</v>
      </c>
      <c r="L13" s="191">
        <v>7342</v>
      </c>
      <c r="M13" s="191">
        <v>5195</v>
      </c>
      <c r="N13" s="191">
        <v>12537</v>
      </c>
      <c r="O13" s="118"/>
    </row>
    <row r="14" spans="1:15" s="4" customFormat="1" ht="15" customHeight="1">
      <c r="A14" s="248">
        <v>41609</v>
      </c>
      <c r="B14" s="361">
        <v>2240</v>
      </c>
      <c r="C14" s="190">
        <v>2129</v>
      </c>
      <c r="D14" s="190">
        <v>7025</v>
      </c>
      <c r="E14" s="190">
        <v>49</v>
      </c>
      <c r="F14" s="190">
        <v>1071</v>
      </c>
      <c r="G14" s="190">
        <v>24</v>
      </c>
      <c r="H14" s="190">
        <v>425</v>
      </c>
      <c r="I14" s="190">
        <v>593</v>
      </c>
      <c r="J14" s="190">
        <v>199</v>
      </c>
      <c r="K14" s="190">
        <v>127</v>
      </c>
      <c r="L14" s="190">
        <v>8070</v>
      </c>
      <c r="M14" s="190">
        <v>5812</v>
      </c>
      <c r="N14" s="190">
        <v>13882</v>
      </c>
      <c r="O14" s="118"/>
    </row>
    <row r="15" spans="1:15" s="4" customFormat="1" ht="15" customHeight="1">
      <c r="A15" s="248">
        <v>41974</v>
      </c>
      <c r="B15" s="360">
        <v>2424</v>
      </c>
      <c r="C15" s="191">
        <v>2069</v>
      </c>
      <c r="D15" s="191">
        <v>7084</v>
      </c>
      <c r="E15" s="191">
        <v>53</v>
      </c>
      <c r="F15" s="191">
        <v>1176</v>
      </c>
      <c r="G15" s="191">
        <v>24</v>
      </c>
      <c r="H15" s="191">
        <v>464</v>
      </c>
      <c r="I15" s="191">
        <v>683</v>
      </c>
      <c r="J15" s="191">
        <v>221</v>
      </c>
      <c r="K15" s="191">
        <v>134</v>
      </c>
      <c r="L15" s="191">
        <v>8565</v>
      </c>
      <c r="M15" s="191">
        <v>5767</v>
      </c>
      <c r="N15" s="191">
        <v>14332</v>
      </c>
      <c r="O15" s="118"/>
    </row>
    <row r="16" spans="1:15" s="4" customFormat="1" ht="15" customHeight="1">
      <c r="A16" s="248">
        <v>42339</v>
      </c>
      <c r="B16" s="361">
        <v>2541</v>
      </c>
      <c r="C16" s="190">
        <v>1898</v>
      </c>
      <c r="D16" s="190">
        <v>7042</v>
      </c>
      <c r="E16" s="190">
        <v>55</v>
      </c>
      <c r="F16" s="190">
        <v>1287</v>
      </c>
      <c r="G16" s="190">
        <v>13</v>
      </c>
      <c r="H16" s="190">
        <v>553</v>
      </c>
      <c r="I16" s="190">
        <v>770</v>
      </c>
      <c r="J16" s="190">
        <v>245</v>
      </c>
      <c r="K16" s="190">
        <v>133</v>
      </c>
      <c r="L16" s="190">
        <v>8884</v>
      </c>
      <c r="M16" s="190">
        <v>5653</v>
      </c>
      <c r="N16" s="190">
        <v>14537</v>
      </c>
      <c r="O16" s="118"/>
    </row>
    <row r="17" spans="1:15" s="4" customFormat="1" ht="15" customHeight="1">
      <c r="A17" s="248">
        <v>42705</v>
      </c>
      <c r="B17" s="360">
        <v>2539</v>
      </c>
      <c r="C17" s="191">
        <v>1755</v>
      </c>
      <c r="D17" s="191">
        <v>7317</v>
      </c>
      <c r="E17" s="191">
        <v>58</v>
      </c>
      <c r="F17" s="191">
        <v>1376</v>
      </c>
      <c r="G17" s="191">
        <v>15</v>
      </c>
      <c r="H17" s="191">
        <v>582</v>
      </c>
      <c r="I17" s="191">
        <v>830</v>
      </c>
      <c r="J17" s="191">
        <v>273</v>
      </c>
      <c r="K17" s="191">
        <v>128</v>
      </c>
      <c r="L17" s="191">
        <v>9280</v>
      </c>
      <c r="M17" s="191">
        <v>5593</v>
      </c>
      <c r="N17" s="191">
        <v>14873</v>
      </c>
      <c r="O17" s="118"/>
    </row>
    <row r="18" spans="1:15" s="4" customFormat="1" ht="15" customHeight="1">
      <c r="A18" s="248">
        <v>43070</v>
      </c>
      <c r="B18" s="361">
        <v>2508</v>
      </c>
      <c r="C18" s="190">
        <v>1851</v>
      </c>
      <c r="D18" s="190">
        <v>7901</v>
      </c>
      <c r="E18" s="190">
        <v>56</v>
      </c>
      <c r="F18" s="190">
        <v>1520</v>
      </c>
      <c r="G18" s="190">
        <v>15</v>
      </c>
      <c r="H18" s="190">
        <v>720</v>
      </c>
      <c r="I18" s="190">
        <v>877</v>
      </c>
      <c r="J18" s="190">
        <v>306</v>
      </c>
      <c r="K18" s="190">
        <v>117</v>
      </c>
      <c r="L18" s="190">
        <v>9678</v>
      </c>
      <c r="M18" s="190">
        <v>6193</v>
      </c>
      <c r="N18" s="190">
        <v>15871</v>
      </c>
      <c r="O18" s="118"/>
    </row>
    <row r="19" spans="1:15" s="4" customFormat="1" ht="15" customHeight="1">
      <c r="A19" s="353">
        <v>43435</v>
      </c>
      <c r="B19" s="421">
        <v>2437</v>
      </c>
      <c r="C19" s="422">
        <v>2013</v>
      </c>
      <c r="D19" s="422">
        <v>8574</v>
      </c>
      <c r="E19" s="422">
        <v>56</v>
      </c>
      <c r="F19" s="422">
        <v>1688</v>
      </c>
      <c r="G19" s="422">
        <v>16</v>
      </c>
      <c r="H19" s="422">
        <v>886</v>
      </c>
      <c r="I19" s="422">
        <v>952</v>
      </c>
      <c r="J19" s="422">
        <v>368</v>
      </c>
      <c r="K19" s="422">
        <v>117</v>
      </c>
      <c r="L19" s="422">
        <v>10226</v>
      </c>
      <c r="M19" s="422">
        <v>6881</v>
      </c>
      <c r="N19" s="422">
        <v>17107</v>
      </c>
      <c r="O19" s="118"/>
    </row>
    <row r="20" spans="1:15" s="4" customFormat="1" ht="15" customHeight="1">
      <c r="A20" s="248">
        <v>43466</v>
      </c>
      <c r="B20" s="361">
        <v>2436</v>
      </c>
      <c r="C20" s="190">
        <v>2022</v>
      </c>
      <c r="D20" s="190">
        <v>8594</v>
      </c>
      <c r="E20" s="190">
        <v>56</v>
      </c>
      <c r="F20" s="190">
        <v>1693</v>
      </c>
      <c r="G20" s="190">
        <v>16</v>
      </c>
      <c r="H20" s="190">
        <v>895</v>
      </c>
      <c r="I20" s="190">
        <v>961</v>
      </c>
      <c r="J20" s="190">
        <v>373</v>
      </c>
      <c r="K20" s="190">
        <v>116</v>
      </c>
      <c r="L20" s="190">
        <v>10270</v>
      </c>
      <c r="M20" s="190">
        <v>6892</v>
      </c>
      <c r="N20" s="190">
        <v>17162</v>
      </c>
      <c r="O20" s="118"/>
    </row>
    <row r="21" spans="1:15" s="4" customFormat="1" ht="15" customHeight="1">
      <c r="A21" s="248">
        <v>43497</v>
      </c>
      <c r="B21" s="360">
        <v>2435</v>
      </c>
      <c r="C21" s="191">
        <v>2050</v>
      </c>
      <c r="D21" s="191">
        <v>8645</v>
      </c>
      <c r="E21" s="191">
        <v>56</v>
      </c>
      <c r="F21" s="191">
        <v>1707</v>
      </c>
      <c r="G21" s="191">
        <v>16</v>
      </c>
      <c r="H21" s="191">
        <v>909</v>
      </c>
      <c r="I21" s="191">
        <v>965</v>
      </c>
      <c r="J21" s="191">
        <v>378</v>
      </c>
      <c r="K21" s="191">
        <v>116</v>
      </c>
      <c r="L21" s="191">
        <v>10328</v>
      </c>
      <c r="M21" s="191">
        <v>6949</v>
      </c>
      <c r="N21" s="191">
        <v>17277</v>
      </c>
      <c r="O21" s="118"/>
    </row>
    <row r="22" spans="1:15" s="4" customFormat="1" ht="15" customHeight="1">
      <c r="A22" s="248">
        <v>43525</v>
      </c>
      <c r="B22" s="361">
        <v>2452</v>
      </c>
      <c r="C22" s="190">
        <v>2071</v>
      </c>
      <c r="D22" s="190">
        <v>8706</v>
      </c>
      <c r="E22" s="190">
        <v>57</v>
      </c>
      <c r="F22" s="190">
        <v>1738</v>
      </c>
      <c r="G22" s="190">
        <v>16</v>
      </c>
      <c r="H22" s="190">
        <v>925</v>
      </c>
      <c r="I22" s="190">
        <v>980</v>
      </c>
      <c r="J22" s="190">
        <v>379</v>
      </c>
      <c r="K22" s="190">
        <v>116</v>
      </c>
      <c r="L22" s="190">
        <v>10394</v>
      </c>
      <c r="M22" s="190">
        <v>7046</v>
      </c>
      <c r="N22" s="190">
        <v>17440</v>
      </c>
      <c r="O22" s="118"/>
    </row>
    <row r="23" spans="1:15" s="4" customFormat="1" ht="15" customHeight="1">
      <c r="A23" s="248">
        <v>43556</v>
      </c>
      <c r="B23" s="360">
        <v>2471</v>
      </c>
      <c r="C23" s="191">
        <v>2100</v>
      </c>
      <c r="D23" s="191">
        <v>8779</v>
      </c>
      <c r="E23" s="191">
        <v>58</v>
      </c>
      <c r="F23" s="191">
        <v>1762</v>
      </c>
      <c r="G23" s="191">
        <v>16</v>
      </c>
      <c r="H23" s="191">
        <v>938</v>
      </c>
      <c r="I23" s="191">
        <v>988</v>
      </c>
      <c r="J23" s="191">
        <v>385</v>
      </c>
      <c r="K23" s="191">
        <v>118</v>
      </c>
      <c r="L23" s="191">
        <v>10457</v>
      </c>
      <c r="M23" s="191">
        <v>7158</v>
      </c>
      <c r="N23" s="191">
        <v>17615</v>
      </c>
      <c r="O23" s="118"/>
    </row>
    <row r="24" spans="1:15" s="4" customFormat="1" ht="15" customHeight="1">
      <c r="A24" s="248">
        <v>43586</v>
      </c>
      <c r="B24" s="361">
        <v>2501</v>
      </c>
      <c r="C24" s="190">
        <v>2129</v>
      </c>
      <c r="D24" s="190">
        <v>8865</v>
      </c>
      <c r="E24" s="190">
        <v>59</v>
      </c>
      <c r="F24" s="190">
        <v>1771</v>
      </c>
      <c r="G24" s="190">
        <v>17</v>
      </c>
      <c r="H24" s="190">
        <v>945</v>
      </c>
      <c r="I24" s="190">
        <v>999</v>
      </c>
      <c r="J24" s="190">
        <v>389</v>
      </c>
      <c r="K24" s="190">
        <v>117</v>
      </c>
      <c r="L24" s="190">
        <v>10543</v>
      </c>
      <c r="M24" s="190">
        <v>7249</v>
      </c>
      <c r="N24" s="190">
        <v>17792</v>
      </c>
      <c r="O24" s="118"/>
    </row>
    <row r="25" spans="1:15" s="4" customFormat="1" ht="15" customHeight="1">
      <c r="A25" s="248">
        <v>43617</v>
      </c>
      <c r="B25" s="360">
        <v>2491</v>
      </c>
      <c r="C25" s="191">
        <v>2155</v>
      </c>
      <c r="D25" s="191">
        <v>8936</v>
      </c>
      <c r="E25" s="191">
        <v>59</v>
      </c>
      <c r="F25" s="191">
        <v>1789</v>
      </c>
      <c r="G25" s="191">
        <v>18</v>
      </c>
      <c r="H25" s="191">
        <v>959</v>
      </c>
      <c r="I25" s="191">
        <v>1005</v>
      </c>
      <c r="J25" s="191">
        <v>392</v>
      </c>
      <c r="K25" s="191">
        <v>117</v>
      </c>
      <c r="L25" s="191">
        <v>10595</v>
      </c>
      <c r="M25" s="191">
        <v>7326</v>
      </c>
      <c r="N25" s="191">
        <v>17921</v>
      </c>
      <c r="O25" s="118"/>
    </row>
    <row r="26" spans="1:15" s="4" customFormat="1" ht="15" customHeight="1">
      <c r="A26" s="248">
        <v>43647</v>
      </c>
      <c r="B26" s="361">
        <v>2516</v>
      </c>
      <c r="C26" s="190">
        <v>2156</v>
      </c>
      <c r="D26" s="190">
        <v>9025</v>
      </c>
      <c r="E26" s="190">
        <v>59</v>
      </c>
      <c r="F26" s="190">
        <v>1812</v>
      </c>
      <c r="G26" s="190">
        <v>18</v>
      </c>
      <c r="H26" s="190">
        <v>985</v>
      </c>
      <c r="I26" s="190">
        <v>1018</v>
      </c>
      <c r="J26" s="190">
        <v>395</v>
      </c>
      <c r="K26" s="190">
        <v>117</v>
      </c>
      <c r="L26" s="190">
        <v>10686</v>
      </c>
      <c r="M26" s="190">
        <v>7415</v>
      </c>
      <c r="N26" s="190">
        <v>18101</v>
      </c>
      <c r="O26" s="118"/>
    </row>
    <row r="27" spans="1:15" s="4" customFormat="1" ht="15" customHeight="1">
      <c r="A27" s="248">
        <v>43678</v>
      </c>
      <c r="B27" s="360">
        <v>2528</v>
      </c>
      <c r="C27" s="191">
        <v>2195</v>
      </c>
      <c r="D27" s="191">
        <v>9089</v>
      </c>
      <c r="E27" s="191">
        <v>59</v>
      </c>
      <c r="F27" s="191">
        <v>1842</v>
      </c>
      <c r="G27" s="191">
        <v>18</v>
      </c>
      <c r="H27" s="191">
        <v>1005</v>
      </c>
      <c r="I27" s="191">
        <v>1027</v>
      </c>
      <c r="J27" s="191">
        <v>405</v>
      </c>
      <c r="K27" s="191">
        <v>116</v>
      </c>
      <c r="L27" s="191">
        <v>10779</v>
      </c>
      <c r="M27" s="191">
        <v>7505</v>
      </c>
      <c r="N27" s="191">
        <v>18284</v>
      </c>
      <c r="O27" s="118"/>
    </row>
    <row r="28" spans="1:15" s="4" customFormat="1" ht="15" customHeight="1">
      <c r="A28" s="248">
        <v>43709</v>
      </c>
      <c r="B28" s="361">
        <v>2549</v>
      </c>
      <c r="C28" s="190">
        <v>2234</v>
      </c>
      <c r="D28" s="190">
        <v>9166</v>
      </c>
      <c r="E28" s="190">
        <v>59</v>
      </c>
      <c r="F28" s="190">
        <v>1888</v>
      </c>
      <c r="G28" s="190">
        <v>20</v>
      </c>
      <c r="H28" s="190">
        <v>1013</v>
      </c>
      <c r="I28" s="190">
        <v>1039</v>
      </c>
      <c r="J28" s="190">
        <v>419</v>
      </c>
      <c r="K28" s="190">
        <v>118</v>
      </c>
      <c r="L28" s="190">
        <v>10888</v>
      </c>
      <c r="M28" s="190">
        <v>7617</v>
      </c>
      <c r="N28" s="190">
        <v>18505</v>
      </c>
      <c r="O28" s="118"/>
    </row>
    <row r="29" spans="1:15" s="4" customFormat="1" ht="15" customHeight="1">
      <c r="A29" s="248">
        <v>43739</v>
      </c>
      <c r="B29" s="360">
        <v>2560</v>
      </c>
      <c r="C29" s="191">
        <v>2272</v>
      </c>
      <c r="D29" s="191">
        <v>9276</v>
      </c>
      <c r="E29" s="191">
        <v>59</v>
      </c>
      <c r="F29" s="191">
        <v>1947</v>
      </c>
      <c r="G29" s="191">
        <v>20</v>
      </c>
      <c r="H29" s="191">
        <v>1034</v>
      </c>
      <c r="I29" s="191">
        <v>1049</v>
      </c>
      <c r="J29" s="191">
        <v>428</v>
      </c>
      <c r="K29" s="191">
        <v>118</v>
      </c>
      <c r="L29" s="191">
        <v>11017</v>
      </c>
      <c r="M29" s="191">
        <v>7746</v>
      </c>
      <c r="N29" s="191">
        <v>18763</v>
      </c>
      <c r="O29" s="118"/>
    </row>
    <row r="30" spans="1:15" s="4" customFormat="1" ht="15" customHeight="1">
      <c r="A30" s="248">
        <v>43770</v>
      </c>
      <c r="B30" s="361">
        <v>2568</v>
      </c>
      <c r="C30" s="190">
        <v>2306</v>
      </c>
      <c r="D30" s="190">
        <v>9395</v>
      </c>
      <c r="E30" s="190">
        <v>56</v>
      </c>
      <c r="F30" s="190">
        <v>1997</v>
      </c>
      <c r="G30" s="190">
        <v>20</v>
      </c>
      <c r="H30" s="190">
        <v>1050</v>
      </c>
      <c r="I30" s="190">
        <v>1062</v>
      </c>
      <c r="J30" s="190">
        <v>439</v>
      </c>
      <c r="K30" s="190">
        <v>118</v>
      </c>
      <c r="L30" s="190">
        <v>11134</v>
      </c>
      <c r="M30" s="190">
        <v>7877</v>
      </c>
      <c r="N30" s="190">
        <v>19011</v>
      </c>
      <c r="O30" s="118"/>
    </row>
    <row r="31" spans="1:15" s="4" customFormat="1" ht="15" customHeight="1">
      <c r="A31" s="248">
        <v>43800</v>
      </c>
      <c r="B31" s="360">
        <v>2586</v>
      </c>
      <c r="C31" s="191">
        <v>2402</v>
      </c>
      <c r="D31" s="191">
        <v>9563</v>
      </c>
      <c r="E31" s="191">
        <v>56</v>
      </c>
      <c r="F31" s="191">
        <v>2066</v>
      </c>
      <c r="G31" s="191">
        <v>21</v>
      </c>
      <c r="H31" s="191">
        <v>1062</v>
      </c>
      <c r="I31" s="191">
        <v>1076</v>
      </c>
      <c r="J31" s="191">
        <v>456</v>
      </c>
      <c r="K31" s="191">
        <v>118</v>
      </c>
      <c r="L31" s="191">
        <v>11328</v>
      </c>
      <c r="M31" s="191">
        <v>8078</v>
      </c>
      <c r="N31" s="191">
        <v>19406</v>
      </c>
      <c r="O31" s="118"/>
    </row>
    <row r="32" spans="1:15" s="4" customFormat="1" ht="15" customHeight="1">
      <c r="A32" s="248">
        <v>43831</v>
      </c>
      <c r="B32" s="361">
        <v>2600</v>
      </c>
      <c r="C32" s="190">
        <v>2445</v>
      </c>
      <c r="D32" s="190">
        <v>9635</v>
      </c>
      <c r="E32" s="190">
        <v>56</v>
      </c>
      <c r="F32" s="190">
        <v>2086</v>
      </c>
      <c r="G32" s="190">
        <v>22</v>
      </c>
      <c r="H32" s="190">
        <v>1079</v>
      </c>
      <c r="I32" s="190">
        <v>1085</v>
      </c>
      <c r="J32" s="190">
        <v>467</v>
      </c>
      <c r="K32" s="190">
        <v>118</v>
      </c>
      <c r="L32" s="190">
        <v>11432</v>
      </c>
      <c r="M32" s="190">
        <v>8161</v>
      </c>
      <c r="N32" s="190">
        <v>19593</v>
      </c>
      <c r="O32" s="118"/>
    </row>
    <row r="33" spans="1:15" s="4" customFormat="1" ht="15" customHeight="1">
      <c r="A33" s="248">
        <v>43862</v>
      </c>
      <c r="B33" s="360">
        <v>2605</v>
      </c>
      <c r="C33" s="191">
        <v>2505</v>
      </c>
      <c r="D33" s="191">
        <v>9725</v>
      </c>
      <c r="E33" s="191">
        <v>57</v>
      </c>
      <c r="F33" s="191">
        <v>2141</v>
      </c>
      <c r="G33" s="191">
        <v>22</v>
      </c>
      <c r="H33" s="191">
        <v>1091</v>
      </c>
      <c r="I33" s="191">
        <v>1096</v>
      </c>
      <c r="J33" s="191">
        <v>470</v>
      </c>
      <c r="K33" s="191">
        <v>118</v>
      </c>
      <c r="L33" s="191">
        <v>11536</v>
      </c>
      <c r="M33" s="191">
        <v>8294</v>
      </c>
      <c r="N33" s="191">
        <v>19830</v>
      </c>
      <c r="O33" s="118"/>
    </row>
    <row r="34" spans="1:15" s="4" customFormat="1" ht="15" customHeight="1">
      <c r="A34" s="248">
        <v>43891</v>
      </c>
      <c r="B34" s="361">
        <v>2614</v>
      </c>
      <c r="C34" s="190">
        <v>2568</v>
      </c>
      <c r="D34" s="190">
        <v>9844</v>
      </c>
      <c r="E34" s="190">
        <v>58</v>
      </c>
      <c r="F34" s="190">
        <v>2164</v>
      </c>
      <c r="G34" s="190">
        <v>22</v>
      </c>
      <c r="H34" s="190">
        <v>1096</v>
      </c>
      <c r="I34" s="190">
        <v>1115</v>
      </c>
      <c r="J34" s="190">
        <v>474</v>
      </c>
      <c r="K34" s="190">
        <v>118</v>
      </c>
      <c r="L34" s="190">
        <v>11667</v>
      </c>
      <c r="M34" s="190">
        <v>8406</v>
      </c>
      <c r="N34" s="190">
        <v>20073</v>
      </c>
      <c r="O34" s="118"/>
    </row>
    <row r="35" spans="1:15" s="4" customFormat="1" ht="15" customHeight="1">
      <c r="A35" s="248">
        <v>43922</v>
      </c>
      <c r="B35" s="360">
        <v>2628</v>
      </c>
      <c r="C35" s="191">
        <v>2598</v>
      </c>
      <c r="D35" s="191">
        <v>9927</v>
      </c>
      <c r="E35" s="191">
        <v>58</v>
      </c>
      <c r="F35" s="191">
        <v>2176</v>
      </c>
      <c r="G35" s="191">
        <v>22</v>
      </c>
      <c r="H35" s="191">
        <v>1096</v>
      </c>
      <c r="I35" s="191">
        <v>1118</v>
      </c>
      <c r="J35" s="191">
        <v>475</v>
      </c>
      <c r="K35" s="191">
        <v>118</v>
      </c>
      <c r="L35" s="191">
        <v>11746</v>
      </c>
      <c r="M35" s="191">
        <v>8470</v>
      </c>
      <c r="N35" s="191">
        <v>20216</v>
      </c>
      <c r="O35" s="118"/>
    </row>
    <row r="36" spans="1:15" s="4" customFormat="1" ht="15" customHeight="1">
      <c r="A36" s="249">
        <v>43952</v>
      </c>
      <c r="B36" s="374">
        <v>2630</v>
      </c>
      <c r="C36" s="374">
        <v>2603</v>
      </c>
      <c r="D36" s="374">
        <v>9932</v>
      </c>
      <c r="E36" s="374">
        <v>58</v>
      </c>
      <c r="F36" s="374">
        <v>2176</v>
      </c>
      <c r="G36" s="374">
        <v>22</v>
      </c>
      <c r="H36" s="374">
        <v>1096</v>
      </c>
      <c r="I36" s="374">
        <v>1118</v>
      </c>
      <c r="J36" s="374">
        <v>475</v>
      </c>
      <c r="K36" s="374">
        <v>118</v>
      </c>
      <c r="L36" s="374">
        <v>11751</v>
      </c>
      <c r="M36" s="374">
        <v>8477</v>
      </c>
      <c r="N36" s="374">
        <v>20228</v>
      </c>
      <c r="O36" s="118"/>
    </row>
    <row r="37" spans="1:15" s="4" customFormat="1" ht="15" hidden="1" customHeight="1">
      <c r="A37" s="248">
        <v>43983</v>
      </c>
      <c r="B37" s="191">
        <v>0</v>
      </c>
      <c r="C37" s="191">
        <v>0</v>
      </c>
      <c r="D37" s="191">
        <v>0</v>
      </c>
      <c r="E37" s="191">
        <v>0</v>
      </c>
      <c r="F37" s="191">
        <v>0</v>
      </c>
      <c r="G37" s="191">
        <v>0</v>
      </c>
      <c r="H37" s="191">
        <v>0</v>
      </c>
      <c r="I37" s="191">
        <v>0</v>
      </c>
      <c r="J37" s="191">
        <v>0</v>
      </c>
      <c r="K37" s="191">
        <v>0</v>
      </c>
      <c r="L37" s="191">
        <v>0</v>
      </c>
      <c r="M37" s="191">
        <v>0</v>
      </c>
      <c r="N37" s="191">
        <v>0</v>
      </c>
      <c r="O37" s="118"/>
    </row>
    <row r="38" spans="1:15" s="4" customFormat="1" ht="15" hidden="1" customHeight="1">
      <c r="A38" s="248">
        <v>44013</v>
      </c>
      <c r="B38" s="190">
        <v>0</v>
      </c>
      <c r="C38" s="190">
        <v>0</v>
      </c>
      <c r="D38" s="190">
        <v>0</v>
      </c>
      <c r="E38" s="190">
        <v>0</v>
      </c>
      <c r="F38" s="190">
        <v>0</v>
      </c>
      <c r="G38" s="190">
        <v>0</v>
      </c>
      <c r="H38" s="190">
        <v>0</v>
      </c>
      <c r="I38" s="190">
        <v>0</v>
      </c>
      <c r="J38" s="190">
        <v>0</v>
      </c>
      <c r="K38" s="190">
        <v>0</v>
      </c>
      <c r="L38" s="190">
        <v>0</v>
      </c>
      <c r="M38" s="190">
        <v>0</v>
      </c>
      <c r="N38" s="190">
        <v>0</v>
      </c>
      <c r="O38" s="118"/>
    </row>
    <row r="39" spans="1:15" s="4" customFormat="1" ht="15" hidden="1" customHeight="1">
      <c r="A39" s="248">
        <v>44044</v>
      </c>
      <c r="B39" s="191">
        <v>0</v>
      </c>
      <c r="C39" s="191">
        <v>0</v>
      </c>
      <c r="D39" s="191">
        <v>0</v>
      </c>
      <c r="E39" s="191">
        <v>0</v>
      </c>
      <c r="F39" s="191">
        <v>0</v>
      </c>
      <c r="G39" s="191">
        <v>0</v>
      </c>
      <c r="H39" s="191">
        <v>0</v>
      </c>
      <c r="I39" s="191">
        <v>0</v>
      </c>
      <c r="J39" s="191">
        <v>0</v>
      </c>
      <c r="K39" s="191">
        <v>0</v>
      </c>
      <c r="L39" s="191">
        <v>0</v>
      </c>
      <c r="M39" s="191">
        <v>0</v>
      </c>
      <c r="N39" s="191">
        <v>0</v>
      </c>
      <c r="O39" s="118"/>
    </row>
    <row r="40" spans="1:15" s="4" customFormat="1" ht="15" hidden="1" customHeight="1">
      <c r="A40" s="248">
        <v>44075</v>
      </c>
      <c r="B40" s="190">
        <v>0</v>
      </c>
      <c r="C40" s="190">
        <v>0</v>
      </c>
      <c r="D40" s="190">
        <v>0</v>
      </c>
      <c r="E40" s="190">
        <v>0</v>
      </c>
      <c r="F40" s="190">
        <v>0</v>
      </c>
      <c r="G40" s="190">
        <v>0</v>
      </c>
      <c r="H40" s="190">
        <v>0</v>
      </c>
      <c r="I40" s="190">
        <v>0</v>
      </c>
      <c r="J40" s="190">
        <v>0</v>
      </c>
      <c r="K40" s="190">
        <v>0</v>
      </c>
      <c r="L40" s="190">
        <v>0</v>
      </c>
      <c r="M40" s="190">
        <v>0</v>
      </c>
      <c r="N40" s="190">
        <v>0</v>
      </c>
      <c r="O40" s="118"/>
    </row>
    <row r="41" spans="1:15" s="4" customFormat="1" ht="15" hidden="1" customHeight="1">
      <c r="A41" s="248">
        <v>44105</v>
      </c>
      <c r="B41" s="191">
        <v>0</v>
      </c>
      <c r="C41" s="191">
        <v>0</v>
      </c>
      <c r="D41" s="191">
        <v>0</v>
      </c>
      <c r="E41" s="191">
        <v>0</v>
      </c>
      <c r="F41" s="191">
        <v>0</v>
      </c>
      <c r="G41" s="191">
        <v>0</v>
      </c>
      <c r="H41" s="191">
        <v>0</v>
      </c>
      <c r="I41" s="191">
        <v>0</v>
      </c>
      <c r="J41" s="191">
        <v>0</v>
      </c>
      <c r="K41" s="191">
        <v>0</v>
      </c>
      <c r="L41" s="191">
        <v>0</v>
      </c>
      <c r="M41" s="191">
        <v>0</v>
      </c>
      <c r="N41" s="191">
        <v>0</v>
      </c>
      <c r="O41" s="118"/>
    </row>
    <row r="42" spans="1:15" s="4" customFormat="1" ht="15" hidden="1" customHeight="1">
      <c r="A42" s="248">
        <v>44136</v>
      </c>
      <c r="B42" s="361">
        <v>0</v>
      </c>
      <c r="C42" s="190">
        <v>0</v>
      </c>
      <c r="D42" s="190">
        <v>0</v>
      </c>
      <c r="E42" s="190">
        <v>0</v>
      </c>
      <c r="F42" s="190">
        <v>0</v>
      </c>
      <c r="G42" s="190">
        <v>0</v>
      </c>
      <c r="H42" s="190">
        <v>0</v>
      </c>
      <c r="I42" s="190">
        <v>0</v>
      </c>
      <c r="J42" s="190">
        <v>0</v>
      </c>
      <c r="K42" s="190">
        <v>0</v>
      </c>
      <c r="L42" s="190">
        <v>0</v>
      </c>
      <c r="M42" s="190">
        <v>0</v>
      </c>
      <c r="N42" s="190">
        <v>0</v>
      </c>
      <c r="O42" s="118"/>
    </row>
    <row r="43" spans="1:15" s="4" customFormat="1" ht="15" hidden="1" customHeight="1">
      <c r="A43" s="248">
        <v>44166</v>
      </c>
      <c r="B43" s="423">
        <v>0</v>
      </c>
      <c r="C43" s="424">
        <v>0</v>
      </c>
      <c r="D43" s="424">
        <v>0</v>
      </c>
      <c r="E43" s="424">
        <v>0</v>
      </c>
      <c r="F43" s="424">
        <v>0</v>
      </c>
      <c r="G43" s="424">
        <v>0</v>
      </c>
      <c r="H43" s="424">
        <v>0</v>
      </c>
      <c r="I43" s="424">
        <v>0</v>
      </c>
      <c r="J43" s="424">
        <v>0</v>
      </c>
      <c r="K43" s="424">
        <v>0</v>
      </c>
      <c r="L43" s="424">
        <v>0</v>
      </c>
      <c r="M43" s="424">
        <v>0</v>
      </c>
      <c r="N43" s="424">
        <v>0</v>
      </c>
      <c r="O43" s="118"/>
    </row>
    <row r="44" spans="1:15" s="4" customFormat="1" ht="34.5" customHeight="1">
      <c r="A44" s="362" t="s">
        <v>203</v>
      </c>
      <c r="B44" s="151"/>
      <c r="C44" s="151"/>
      <c r="D44" s="151"/>
      <c r="E44" s="151"/>
      <c r="F44" s="151"/>
      <c r="G44" s="151"/>
      <c r="H44" s="151"/>
      <c r="I44" s="151"/>
      <c r="J44" s="151"/>
      <c r="K44" s="151"/>
      <c r="L44" s="151"/>
      <c r="M44" s="151"/>
      <c r="N44" s="151"/>
      <c r="O44" s="118"/>
    </row>
    <row r="45" spans="1:15" s="5" customFormat="1" ht="15" customHeight="1">
      <c r="A45" s="358" t="s">
        <v>104</v>
      </c>
      <c r="B45" s="192"/>
      <c r="C45" s="192"/>
      <c r="D45" s="192"/>
      <c r="E45" s="192"/>
      <c r="F45" s="192"/>
      <c r="G45" s="192"/>
      <c r="H45" s="192"/>
      <c r="I45" s="192"/>
      <c r="J45" s="192"/>
      <c r="K45" s="192"/>
      <c r="L45" s="192"/>
      <c r="M45" s="193"/>
      <c r="N45" s="193"/>
      <c r="O45" s="140"/>
    </row>
    <row r="46" spans="1:15" s="5" customFormat="1" ht="15" customHeight="1">
      <c r="A46" s="145"/>
      <c r="B46" s="146"/>
      <c r="C46" s="146"/>
      <c r="D46" s="146"/>
      <c r="E46" s="146"/>
      <c r="F46" s="146"/>
      <c r="G46" s="146"/>
      <c r="H46" s="146"/>
      <c r="I46" s="146"/>
      <c r="J46" s="146"/>
      <c r="K46" s="146"/>
      <c r="L46" s="146"/>
      <c r="M46" s="193"/>
      <c r="N46" s="193"/>
      <c r="O46" s="140"/>
    </row>
    <row r="47" spans="1:15" hidden="1">
      <c r="A47" s="194"/>
      <c r="B47" s="364">
        <v>1773</v>
      </c>
      <c r="C47" s="365">
        <v>741</v>
      </c>
      <c r="D47" s="364">
        <v>3073</v>
      </c>
      <c r="E47" s="364">
        <v>73</v>
      </c>
      <c r="F47" s="365">
        <v>321</v>
      </c>
      <c r="G47" s="364">
        <v>28</v>
      </c>
      <c r="H47" s="364">
        <v>115</v>
      </c>
      <c r="I47" s="364">
        <v>0</v>
      </c>
      <c r="J47" s="364">
        <v>14</v>
      </c>
      <c r="K47" s="364">
        <v>72</v>
      </c>
      <c r="L47" s="364">
        <v>3191</v>
      </c>
      <c r="M47" s="193">
        <v>3019</v>
      </c>
      <c r="N47" s="193">
        <v>6210</v>
      </c>
      <c r="O47" s="138"/>
    </row>
    <row r="48" spans="1:15" hidden="1">
      <c r="A48" s="194"/>
      <c r="B48" s="364">
        <v>1685</v>
      </c>
      <c r="C48" s="365">
        <v>1036</v>
      </c>
      <c r="D48" s="364">
        <v>4466</v>
      </c>
      <c r="E48" s="364">
        <v>65</v>
      </c>
      <c r="F48" s="365">
        <v>392</v>
      </c>
      <c r="G48" s="364">
        <v>14</v>
      </c>
      <c r="H48" s="364">
        <v>150</v>
      </c>
      <c r="I48" s="364">
        <v>0</v>
      </c>
      <c r="J48" s="364">
        <v>15</v>
      </c>
      <c r="K48" s="364">
        <v>69</v>
      </c>
      <c r="L48" s="364">
        <v>3586</v>
      </c>
      <c r="M48" s="193">
        <v>4306</v>
      </c>
      <c r="N48" s="193">
        <v>7892</v>
      </c>
      <c r="O48" s="138"/>
    </row>
    <row r="49" spans="2:14" hidden="1">
      <c r="B49" s="364">
        <v>1747</v>
      </c>
      <c r="C49" s="365">
        <v>1264</v>
      </c>
      <c r="D49" s="364">
        <v>4347</v>
      </c>
      <c r="E49" s="364">
        <v>57</v>
      </c>
      <c r="F49" s="365">
        <v>485</v>
      </c>
      <c r="G49" s="364">
        <v>11</v>
      </c>
      <c r="H49" s="364">
        <v>189</v>
      </c>
      <c r="I49" s="364">
        <v>73</v>
      </c>
      <c r="J49" s="364">
        <v>14</v>
      </c>
      <c r="K49" s="364">
        <v>61</v>
      </c>
      <c r="L49" s="364">
        <v>4201</v>
      </c>
      <c r="M49" s="193">
        <v>4047</v>
      </c>
      <c r="N49" s="193">
        <v>8248</v>
      </c>
    </row>
    <row r="50" spans="2:14" hidden="1">
      <c r="B50" s="364">
        <v>1855</v>
      </c>
      <c r="C50" s="365">
        <v>1397</v>
      </c>
      <c r="D50" s="364">
        <v>4498</v>
      </c>
      <c r="E50" s="364">
        <v>57</v>
      </c>
      <c r="F50" s="365">
        <v>571</v>
      </c>
      <c r="G50" s="364">
        <v>11</v>
      </c>
      <c r="H50" s="364">
        <v>223</v>
      </c>
      <c r="I50" s="364">
        <v>86</v>
      </c>
      <c r="J50" s="364">
        <v>10</v>
      </c>
      <c r="K50" s="364">
        <v>90</v>
      </c>
      <c r="L50" s="364">
        <v>4774</v>
      </c>
      <c r="M50" s="193">
        <v>4024</v>
      </c>
      <c r="N50" s="193">
        <v>8798</v>
      </c>
    </row>
    <row r="51" spans="2:14" hidden="1">
      <c r="B51" s="364">
        <v>1978</v>
      </c>
      <c r="C51" s="365">
        <v>1654</v>
      </c>
      <c r="D51" s="364">
        <v>5236</v>
      </c>
      <c r="E51" s="364">
        <v>57</v>
      </c>
      <c r="F51" s="365">
        <v>670</v>
      </c>
      <c r="G51" s="364">
        <v>11</v>
      </c>
      <c r="H51" s="364">
        <v>310</v>
      </c>
      <c r="I51" s="364">
        <v>166</v>
      </c>
      <c r="J51" s="364">
        <v>20</v>
      </c>
      <c r="K51" s="364">
        <v>94</v>
      </c>
      <c r="L51" s="364">
        <v>5679</v>
      </c>
      <c r="M51" s="193">
        <v>4517</v>
      </c>
      <c r="N51" s="193">
        <v>10196</v>
      </c>
    </row>
    <row r="52" spans="2:14" hidden="1">
      <c r="B52" s="364">
        <v>2140</v>
      </c>
      <c r="C52" s="365">
        <v>1785</v>
      </c>
      <c r="D52" s="364">
        <v>5755</v>
      </c>
      <c r="E52" s="364">
        <v>55</v>
      </c>
      <c r="F52" s="365">
        <v>775</v>
      </c>
      <c r="G52" s="364">
        <v>19</v>
      </c>
      <c r="H52" s="364">
        <v>375</v>
      </c>
      <c r="I52" s="364">
        <v>368</v>
      </c>
      <c r="J52" s="364">
        <v>33</v>
      </c>
      <c r="K52" s="364">
        <v>100</v>
      </c>
      <c r="L52" s="364">
        <v>6673</v>
      </c>
      <c r="M52" s="193">
        <v>4732</v>
      </c>
      <c r="N52" s="193">
        <v>11405</v>
      </c>
    </row>
    <row r="53" spans="2:14" hidden="1">
      <c r="B53" s="364">
        <v>2204</v>
      </c>
      <c r="C53" s="365">
        <v>1963</v>
      </c>
      <c r="D53" s="364">
        <v>6307</v>
      </c>
      <c r="E53" s="364">
        <v>51</v>
      </c>
      <c r="F53" s="365">
        <v>898</v>
      </c>
      <c r="G53" s="364">
        <v>26</v>
      </c>
      <c r="H53" s="364">
        <v>392</v>
      </c>
      <c r="I53" s="364">
        <v>490</v>
      </c>
      <c r="J53" s="364">
        <v>82</v>
      </c>
      <c r="K53" s="364">
        <v>124</v>
      </c>
      <c r="L53" s="364">
        <v>7342</v>
      </c>
      <c r="M53" s="193">
        <v>5195</v>
      </c>
      <c r="N53" s="193">
        <v>12537</v>
      </c>
    </row>
    <row r="54" spans="2:14" hidden="1">
      <c r="B54" s="364">
        <v>2240</v>
      </c>
      <c r="C54" s="365">
        <v>2129</v>
      </c>
      <c r="D54" s="364">
        <v>7025</v>
      </c>
      <c r="E54" s="364">
        <v>49</v>
      </c>
      <c r="F54" s="365">
        <v>1071</v>
      </c>
      <c r="G54" s="364">
        <v>24</v>
      </c>
      <c r="H54" s="364">
        <v>425</v>
      </c>
      <c r="I54" s="364">
        <v>593</v>
      </c>
      <c r="J54" s="364">
        <v>199</v>
      </c>
      <c r="K54" s="364">
        <v>127</v>
      </c>
      <c r="L54" s="364">
        <v>8070</v>
      </c>
      <c r="M54" s="193">
        <v>5812</v>
      </c>
      <c r="N54" s="193">
        <v>13882</v>
      </c>
    </row>
    <row r="55" spans="2:14" hidden="1">
      <c r="B55" s="364">
        <v>2425</v>
      </c>
      <c r="C55" s="365">
        <v>2070</v>
      </c>
      <c r="D55" s="364">
        <v>7083</v>
      </c>
      <c r="E55" s="364">
        <v>53</v>
      </c>
      <c r="F55" s="365">
        <v>1175</v>
      </c>
      <c r="G55" s="364">
        <v>24</v>
      </c>
      <c r="H55" s="364">
        <v>463</v>
      </c>
      <c r="I55" s="364">
        <v>683</v>
      </c>
      <c r="J55" s="364">
        <v>221</v>
      </c>
      <c r="K55" s="364">
        <v>134</v>
      </c>
      <c r="L55" s="364">
        <v>8568</v>
      </c>
      <c r="M55" s="193">
        <v>5763</v>
      </c>
      <c r="N55" s="193">
        <v>14331</v>
      </c>
    </row>
    <row r="56" spans="2:14" hidden="1">
      <c r="B56" s="364">
        <v>2546</v>
      </c>
      <c r="C56" s="365">
        <v>1897</v>
      </c>
      <c r="D56" s="364">
        <v>7058</v>
      </c>
      <c r="E56" s="364">
        <v>55</v>
      </c>
      <c r="F56" s="365">
        <v>1267</v>
      </c>
      <c r="G56" s="364">
        <v>13</v>
      </c>
      <c r="H56" s="364">
        <v>552</v>
      </c>
      <c r="I56" s="364">
        <v>770</v>
      </c>
      <c r="J56" s="364">
        <v>245</v>
      </c>
      <c r="K56" s="364">
        <v>133</v>
      </c>
      <c r="L56" s="364">
        <v>8883</v>
      </c>
      <c r="M56" s="193">
        <v>5653</v>
      </c>
      <c r="N56" s="193">
        <v>14536</v>
      </c>
    </row>
    <row r="57" spans="2:14" hidden="1">
      <c r="B57" s="364">
        <v>2544</v>
      </c>
      <c r="C57" s="365">
        <v>1753</v>
      </c>
      <c r="D57" s="364">
        <v>7334</v>
      </c>
      <c r="E57" s="364">
        <v>58</v>
      </c>
      <c r="F57" s="365">
        <v>1356</v>
      </c>
      <c r="G57" s="364">
        <v>15</v>
      </c>
      <c r="H57" s="364">
        <v>581</v>
      </c>
      <c r="I57" s="364">
        <v>830</v>
      </c>
      <c r="J57" s="364">
        <v>273</v>
      </c>
      <c r="K57" s="364">
        <v>128</v>
      </c>
      <c r="L57" s="364">
        <v>9283</v>
      </c>
      <c r="M57" s="193">
        <v>5589</v>
      </c>
      <c r="N57" s="193">
        <v>14872</v>
      </c>
    </row>
    <row r="58" spans="2:14" hidden="1">
      <c r="B58" s="364">
        <v>2514</v>
      </c>
      <c r="C58" s="365">
        <v>1853</v>
      </c>
      <c r="D58" s="364">
        <v>7941</v>
      </c>
      <c r="E58" s="364">
        <v>56</v>
      </c>
      <c r="F58" s="365">
        <v>1501</v>
      </c>
      <c r="G58" s="364">
        <v>15</v>
      </c>
      <c r="H58" s="364">
        <v>728</v>
      </c>
      <c r="I58" s="364">
        <v>882</v>
      </c>
      <c r="J58" s="364">
        <v>311</v>
      </c>
      <c r="K58" s="364">
        <v>117</v>
      </c>
      <c r="L58" s="364">
        <v>9728</v>
      </c>
      <c r="M58" s="193">
        <v>6190</v>
      </c>
      <c r="N58" s="193">
        <v>15918</v>
      </c>
    </row>
    <row r="59" spans="2:14" hidden="1">
      <c r="B59" s="364">
        <v>2498</v>
      </c>
      <c r="C59" s="365">
        <v>1854</v>
      </c>
      <c r="D59" s="364">
        <v>7955</v>
      </c>
      <c r="E59" s="364">
        <v>56</v>
      </c>
      <c r="F59" s="365">
        <v>1496</v>
      </c>
      <c r="G59" s="364">
        <v>15</v>
      </c>
      <c r="H59" s="364">
        <v>739</v>
      </c>
      <c r="I59" s="364">
        <v>890</v>
      </c>
      <c r="J59" s="364">
        <v>315</v>
      </c>
      <c r="K59" s="364">
        <v>118</v>
      </c>
      <c r="L59" s="364">
        <v>9733</v>
      </c>
      <c r="M59" s="193">
        <v>6203</v>
      </c>
      <c r="N59" s="193">
        <v>15936</v>
      </c>
    </row>
    <row r="60" spans="2:14" hidden="1">
      <c r="B60" s="364">
        <v>2502</v>
      </c>
      <c r="C60" s="365">
        <v>1875</v>
      </c>
      <c r="D60" s="364">
        <v>7976</v>
      </c>
      <c r="E60" s="364">
        <v>55</v>
      </c>
      <c r="F60" s="365">
        <v>1511</v>
      </c>
      <c r="G60" s="364">
        <v>15</v>
      </c>
      <c r="H60" s="364">
        <v>755</v>
      </c>
      <c r="I60" s="364">
        <v>893</v>
      </c>
      <c r="J60" s="364">
        <v>322</v>
      </c>
      <c r="K60" s="364">
        <v>120</v>
      </c>
      <c r="L60" s="364">
        <v>9781</v>
      </c>
      <c r="M60" s="193">
        <v>6243</v>
      </c>
      <c r="N60" s="193">
        <v>16024</v>
      </c>
    </row>
    <row r="61" spans="2:14" hidden="1">
      <c r="B61" s="364">
        <v>2487</v>
      </c>
      <c r="C61" s="365">
        <v>1898</v>
      </c>
      <c r="D61" s="364">
        <v>8063</v>
      </c>
      <c r="E61" s="364">
        <v>56</v>
      </c>
      <c r="F61" s="365">
        <v>1513</v>
      </c>
      <c r="G61" s="364">
        <v>15</v>
      </c>
      <c r="H61" s="364">
        <v>767</v>
      </c>
      <c r="I61" s="364">
        <v>901</v>
      </c>
      <c r="J61" s="364">
        <v>332</v>
      </c>
      <c r="K61" s="364">
        <v>120</v>
      </c>
      <c r="L61" s="364">
        <v>9819</v>
      </c>
      <c r="M61" s="193">
        <v>6333</v>
      </c>
      <c r="N61" s="193">
        <v>16152</v>
      </c>
    </row>
    <row r="62" spans="2:14" hidden="1">
      <c r="B62" s="364">
        <v>2490</v>
      </c>
      <c r="C62" s="365">
        <v>1914</v>
      </c>
      <c r="D62" s="364">
        <v>8114</v>
      </c>
      <c r="E62" s="364">
        <v>55</v>
      </c>
      <c r="F62" s="365">
        <v>1529</v>
      </c>
      <c r="G62" s="364">
        <v>15</v>
      </c>
      <c r="H62" s="364">
        <v>795</v>
      </c>
      <c r="I62" s="364">
        <v>906</v>
      </c>
      <c r="J62" s="364">
        <v>336</v>
      </c>
      <c r="K62" s="364">
        <v>120</v>
      </c>
      <c r="L62" s="364">
        <v>9852</v>
      </c>
      <c r="M62" s="193">
        <v>6422</v>
      </c>
      <c r="N62" s="193">
        <v>16274</v>
      </c>
    </row>
    <row r="63" spans="2:14" hidden="1">
      <c r="B63" s="364">
        <v>2505</v>
      </c>
      <c r="C63" s="365">
        <v>1925</v>
      </c>
      <c r="D63" s="364">
        <v>8194</v>
      </c>
      <c r="E63" s="364">
        <v>55</v>
      </c>
      <c r="F63" s="365">
        <v>1541</v>
      </c>
      <c r="G63" s="364">
        <v>15</v>
      </c>
      <c r="H63" s="364">
        <v>818</v>
      </c>
      <c r="I63" s="364">
        <v>917</v>
      </c>
      <c r="J63" s="364">
        <v>344</v>
      </c>
      <c r="K63" s="364">
        <v>120</v>
      </c>
      <c r="L63" s="364">
        <v>9934</v>
      </c>
      <c r="M63" s="193">
        <v>6500</v>
      </c>
      <c r="N63" s="193">
        <v>16434</v>
      </c>
    </row>
    <row r="64" spans="2:14" hidden="1">
      <c r="B64" s="364">
        <v>2501</v>
      </c>
      <c r="C64" s="365">
        <v>1931</v>
      </c>
      <c r="D64" s="364">
        <v>8263</v>
      </c>
      <c r="E64" s="364">
        <v>55</v>
      </c>
      <c r="F64" s="365">
        <v>1547</v>
      </c>
      <c r="G64" s="364">
        <v>15</v>
      </c>
      <c r="H64" s="364">
        <v>843</v>
      </c>
      <c r="I64" s="364">
        <v>927</v>
      </c>
      <c r="J64" s="364">
        <v>349</v>
      </c>
      <c r="K64" s="364">
        <v>120</v>
      </c>
      <c r="L64" s="364">
        <v>9998</v>
      </c>
      <c r="M64" s="193">
        <v>6553</v>
      </c>
      <c r="N64" s="193">
        <v>16551</v>
      </c>
    </row>
    <row r="65" spans="2:14" hidden="1">
      <c r="B65" s="364">
        <v>2493</v>
      </c>
      <c r="C65" s="365">
        <v>1942</v>
      </c>
      <c r="D65" s="364">
        <v>8303</v>
      </c>
      <c r="E65" s="364">
        <v>55</v>
      </c>
      <c r="F65" s="365">
        <v>1559</v>
      </c>
      <c r="G65" s="364">
        <v>15</v>
      </c>
      <c r="H65" s="364">
        <v>853</v>
      </c>
      <c r="I65" s="364">
        <v>935</v>
      </c>
      <c r="J65" s="364">
        <v>351</v>
      </c>
      <c r="K65" s="364">
        <v>119</v>
      </c>
      <c r="L65" s="364">
        <v>10041</v>
      </c>
      <c r="M65" s="193">
        <v>6584</v>
      </c>
      <c r="N65" s="193">
        <v>16625</v>
      </c>
    </row>
    <row r="66" spans="2:14" hidden="1">
      <c r="B66" s="364">
        <v>2467</v>
      </c>
      <c r="C66" s="365">
        <v>1943</v>
      </c>
      <c r="D66" s="364">
        <v>8352</v>
      </c>
      <c r="E66" s="364">
        <v>55</v>
      </c>
      <c r="F66" s="365">
        <v>1583</v>
      </c>
      <c r="G66" s="364">
        <v>15</v>
      </c>
      <c r="H66" s="364">
        <v>872</v>
      </c>
      <c r="I66" s="364">
        <v>938</v>
      </c>
      <c r="J66" s="364">
        <v>356</v>
      </c>
      <c r="K66" s="364">
        <v>119</v>
      </c>
      <c r="L66" s="364">
        <v>10075</v>
      </c>
      <c r="M66" s="193">
        <v>6625</v>
      </c>
      <c r="N66" s="193">
        <v>16700</v>
      </c>
    </row>
    <row r="67" spans="2:14" hidden="1">
      <c r="B67" s="364">
        <v>2467</v>
      </c>
      <c r="C67" s="365">
        <v>1956</v>
      </c>
      <c r="D67" s="364">
        <v>8412</v>
      </c>
      <c r="E67" s="364">
        <v>55</v>
      </c>
      <c r="F67" s="365">
        <v>1597</v>
      </c>
      <c r="G67" s="364">
        <v>16</v>
      </c>
      <c r="H67" s="364">
        <v>885</v>
      </c>
      <c r="I67" s="364">
        <v>941</v>
      </c>
      <c r="J67" s="364">
        <v>357</v>
      </c>
      <c r="K67" s="364">
        <v>119</v>
      </c>
      <c r="L67" s="364">
        <v>10130</v>
      </c>
      <c r="M67" s="193">
        <v>6675</v>
      </c>
      <c r="N67" s="193">
        <v>16805</v>
      </c>
    </row>
    <row r="68" spans="2:14" hidden="1">
      <c r="B68" s="364">
        <v>2439</v>
      </c>
      <c r="C68" s="365">
        <v>1968</v>
      </c>
      <c r="D68" s="364">
        <v>8486</v>
      </c>
      <c r="E68" s="364">
        <v>55</v>
      </c>
      <c r="F68" s="365">
        <v>1633</v>
      </c>
      <c r="G68" s="364">
        <v>16</v>
      </c>
      <c r="H68" s="364">
        <v>894</v>
      </c>
      <c r="I68" s="364">
        <v>948</v>
      </c>
      <c r="J68" s="364">
        <v>367</v>
      </c>
      <c r="K68" s="364">
        <v>119</v>
      </c>
      <c r="L68" s="364">
        <v>10186</v>
      </c>
      <c r="M68" s="193">
        <v>6739</v>
      </c>
      <c r="N68" s="193">
        <v>16925</v>
      </c>
    </row>
    <row r="69" spans="2:14" hidden="1">
      <c r="B69" s="364">
        <v>2445</v>
      </c>
      <c r="C69" s="365">
        <v>1993</v>
      </c>
      <c r="D69" s="364">
        <v>8560</v>
      </c>
      <c r="E69" s="364">
        <v>55</v>
      </c>
      <c r="F69" s="365">
        <v>1657</v>
      </c>
      <c r="G69" s="364">
        <v>16</v>
      </c>
      <c r="H69" s="364">
        <v>903</v>
      </c>
      <c r="I69" s="364">
        <v>956</v>
      </c>
      <c r="J69" s="364">
        <v>371</v>
      </c>
      <c r="K69" s="364">
        <v>119</v>
      </c>
      <c r="L69" s="364">
        <v>10284</v>
      </c>
      <c r="M69" s="193">
        <v>6791</v>
      </c>
      <c r="N69" s="193">
        <v>17075</v>
      </c>
    </row>
    <row r="70" spans="2:14" hidden="1">
      <c r="B70" s="364">
        <v>2448</v>
      </c>
      <c r="C70" s="365">
        <v>2025</v>
      </c>
      <c r="D70" s="364">
        <v>8658</v>
      </c>
      <c r="E70" s="364">
        <v>56</v>
      </c>
      <c r="F70" s="365">
        <v>1674</v>
      </c>
      <c r="G70" s="364">
        <v>16</v>
      </c>
      <c r="H70" s="364">
        <v>919</v>
      </c>
      <c r="I70" s="364">
        <v>976</v>
      </c>
      <c r="J70" s="364">
        <v>375</v>
      </c>
      <c r="K70" s="364">
        <v>119</v>
      </c>
      <c r="L70" s="364">
        <v>10382</v>
      </c>
      <c r="M70" s="193">
        <v>6884</v>
      </c>
      <c r="N70" s="193">
        <v>17266</v>
      </c>
    </row>
    <row r="71" spans="2:14" hidden="1">
      <c r="B71" s="383">
        <v>2445</v>
      </c>
      <c r="C71" s="383">
        <v>2035</v>
      </c>
      <c r="D71" s="383">
        <v>8679</v>
      </c>
      <c r="E71" s="383">
        <v>55</v>
      </c>
      <c r="F71" s="383">
        <v>1679</v>
      </c>
      <c r="G71" s="383">
        <v>16</v>
      </c>
      <c r="H71" s="383">
        <v>925</v>
      </c>
      <c r="I71" s="383">
        <v>985</v>
      </c>
      <c r="J71" s="383">
        <v>378</v>
      </c>
      <c r="K71" s="383">
        <v>119</v>
      </c>
      <c r="L71" s="383">
        <v>10414</v>
      </c>
      <c r="M71" s="383">
        <v>6902</v>
      </c>
      <c r="N71" s="383">
        <v>17316</v>
      </c>
    </row>
    <row r="72" spans="2:14" hidden="1">
      <c r="B72" s="383">
        <v>2443</v>
      </c>
      <c r="C72" s="383">
        <v>2059</v>
      </c>
      <c r="D72" s="383">
        <v>8732</v>
      </c>
      <c r="E72" s="383">
        <v>55</v>
      </c>
      <c r="F72" s="383">
        <v>1688</v>
      </c>
      <c r="G72" s="383">
        <v>16</v>
      </c>
      <c r="H72" s="383">
        <v>932</v>
      </c>
      <c r="I72" s="383">
        <v>986</v>
      </c>
      <c r="J72" s="383">
        <v>380</v>
      </c>
      <c r="K72" s="383">
        <v>119</v>
      </c>
      <c r="L72" s="383">
        <v>10459</v>
      </c>
      <c r="M72" s="383">
        <v>6951</v>
      </c>
      <c r="N72" s="383">
        <v>17410</v>
      </c>
    </row>
    <row r="73" spans="2:14" hidden="1">
      <c r="B73" s="383">
        <v>2444</v>
      </c>
      <c r="C73" s="383">
        <v>2066</v>
      </c>
      <c r="D73" s="383">
        <v>8727</v>
      </c>
      <c r="E73" s="383">
        <v>55</v>
      </c>
      <c r="F73" s="383">
        <v>1703</v>
      </c>
      <c r="G73" s="383">
        <v>16</v>
      </c>
      <c r="H73" s="383">
        <v>932</v>
      </c>
      <c r="I73" s="383">
        <v>986</v>
      </c>
      <c r="J73" s="383">
        <v>380</v>
      </c>
      <c r="K73" s="383">
        <v>119</v>
      </c>
      <c r="L73" s="383">
        <v>10463</v>
      </c>
      <c r="M73" s="383">
        <v>6965</v>
      </c>
      <c r="N73" s="383">
        <v>17428</v>
      </c>
    </row>
    <row r="74" spans="2:14" hidden="1">
      <c r="B74" s="383">
        <v>0</v>
      </c>
      <c r="C74" s="383">
        <v>0</v>
      </c>
      <c r="D74" s="383">
        <v>0</v>
      </c>
      <c r="E74" s="383">
        <v>0</v>
      </c>
      <c r="F74" s="383">
        <v>0</v>
      </c>
      <c r="G74" s="383">
        <v>0</v>
      </c>
      <c r="H74" s="383">
        <v>0</v>
      </c>
      <c r="I74" s="383">
        <v>0</v>
      </c>
      <c r="J74" s="383">
        <v>0</v>
      </c>
      <c r="K74" s="383">
        <v>0</v>
      </c>
      <c r="L74" s="383">
        <v>0</v>
      </c>
      <c r="M74" s="383">
        <v>0</v>
      </c>
      <c r="N74" s="383">
        <v>0</v>
      </c>
    </row>
    <row r="75" spans="2:14" hidden="1">
      <c r="B75" s="383">
        <v>0</v>
      </c>
      <c r="C75" s="383">
        <v>0</v>
      </c>
      <c r="D75" s="383">
        <v>0</v>
      </c>
      <c r="E75" s="383">
        <v>0</v>
      </c>
      <c r="F75" s="383">
        <v>0</v>
      </c>
      <c r="G75" s="383">
        <v>0</v>
      </c>
      <c r="H75" s="383">
        <v>0</v>
      </c>
      <c r="I75" s="383">
        <v>0</v>
      </c>
      <c r="J75" s="383">
        <v>0</v>
      </c>
      <c r="K75" s="383">
        <v>0</v>
      </c>
      <c r="L75" s="383">
        <v>0</v>
      </c>
      <c r="M75" s="383">
        <v>0</v>
      </c>
      <c r="N75" s="383">
        <v>0</v>
      </c>
    </row>
    <row r="76" spans="2:14" hidden="1">
      <c r="B76" s="383">
        <v>0</v>
      </c>
      <c r="C76" s="383">
        <v>0</v>
      </c>
      <c r="D76" s="383">
        <v>0</v>
      </c>
      <c r="E76" s="383">
        <v>0</v>
      </c>
      <c r="F76" s="383">
        <v>0</v>
      </c>
      <c r="G76" s="383">
        <v>0</v>
      </c>
      <c r="H76" s="383">
        <v>0</v>
      </c>
      <c r="I76" s="383">
        <v>0</v>
      </c>
      <c r="J76" s="383">
        <v>0</v>
      </c>
      <c r="K76" s="383">
        <v>0</v>
      </c>
      <c r="L76" s="383">
        <v>0</v>
      </c>
      <c r="M76" s="383">
        <v>0</v>
      </c>
      <c r="N76" s="383">
        <v>0</v>
      </c>
    </row>
    <row r="77" spans="2:14" hidden="1">
      <c r="B77" s="383">
        <v>0</v>
      </c>
      <c r="C77" s="383">
        <v>0</v>
      </c>
      <c r="D77" s="383">
        <v>0</v>
      </c>
      <c r="E77" s="383">
        <v>0</v>
      </c>
      <c r="F77" s="383">
        <v>0</v>
      </c>
      <c r="G77" s="383">
        <v>0</v>
      </c>
      <c r="H77" s="383">
        <v>0</v>
      </c>
      <c r="I77" s="383">
        <v>0</v>
      </c>
      <c r="J77" s="383">
        <v>0</v>
      </c>
      <c r="K77" s="383">
        <v>0</v>
      </c>
      <c r="L77" s="383">
        <v>0</v>
      </c>
      <c r="M77" s="383">
        <v>0</v>
      </c>
      <c r="N77" s="383">
        <v>0</v>
      </c>
    </row>
    <row r="78" spans="2:14" hidden="1">
      <c r="B78" s="383">
        <v>0</v>
      </c>
      <c r="C78" s="383">
        <v>0</v>
      </c>
      <c r="D78" s="383">
        <v>0</v>
      </c>
      <c r="E78" s="383">
        <v>0</v>
      </c>
      <c r="F78" s="383">
        <v>0</v>
      </c>
      <c r="G78" s="383">
        <v>0</v>
      </c>
      <c r="H78" s="383">
        <v>0</v>
      </c>
      <c r="I78" s="383">
        <v>0</v>
      </c>
      <c r="J78" s="383">
        <v>0</v>
      </c>
      <c r="K78" s="383">
        <v>0</v>
      </c>
      <c r="L78" s="383">
        <v>0</v>
      </c>
      <c r="M78" s="383">
        <v>0</v>
      </c>
      <c r="N78" s="383">
        <v>0</v>
      </c>
    </row>
    <row r="79" spans="2:14" hidden="1">
      <c r="B79" s="383">
        <v>-1</v>
      </c>
      <c r="C79" s="383">
        <v>-1</v>
      </c>
      <c r="D79" s="383">
        <v>1</v>
      </c>
      <c r="E79" s="383">
        <v>0</v>
      </c>
      <c r="F79" s="383">
        <v>1</v>
      </c>
      <c r="G79" s="383">
        <v>0</v>
      </c>
      <c r="H79" s="383">
        <v>1</v>
      </c>
      <c r="I79" s="383">
        <v>0</v>
      </c>
      <c r="J79" s="383">
        <v>0</v>
      </c>
      <c r="K79" s="383">
        <v>0</v>
      </c>
      <c r="L79" s="383">
        <v>-3</v>
      </c>
      <c r="M79" s="383">
        <v>4</v>
      </c>
      <c r="N79" s="383">
        <v>1</v>
      </c>
    </row>
    <row r="80" spans="2:14" hidden="1">
      <c r="B80" s="383">
        <v>-5</v>
      </c>
      <c r="C80" s="383">
        <v>1</v>
      </c>
      <c r="D80" s="383">
        <v>-16</v>
      </c>
      <c r="E80" s="383">
        <v>0</v>
      </c>
      <c r="F80" s="383">
        <v>20</v>
      </c>
      <c r="G80" s="383">
        <v>0</v>
      </c>
      <c r="H80" s="383">
        <v>1</v>
      </c>
      <c r="I80" s="383">
        <v>0</v>
      </c>
      <c r="J80" s="383">
        <v>0</v>
      </c>
      <c r="K80" s="383">
        <v>0</v>
      </c>
      <c r="L80" s="383">
        <v>1</v>
      </c>
      <c r="M80" s="383">
        <v>0</v>
      </c>
      <c r="N80" s="383">
        <v>1</v>
      </c>
    </row>
    <row r="81" spans="2:14" hidden="1">
      <c r="B81" s="383">
        <v>-5</v>
      </c>
      <c r="C81" s="383">
        <v>2</v>
      </c>
      <c r="D81" s="383">
        <v>-17</v>
      </c>
      <c r="E81" s="383">
        <v>0</v>
      </c>
      <c r="F81" s="383">
        <v>20</v>
      </c>
      <c r="G81" s="383">
        <v>0</v>
      </c>
      <c r="H81" s="383">
        <v>1</v>
      </c>
      <c r="I81" s="383">
        <v>0</v>
      </c>
      <c r="J81" s="383">
        <v>0</v>
      </c>
      <c r="K81" s="383">
        <v>0</v>
      </c>
      <c r="L81" s="383">
        <v>-3</v>
      </c>
      <c r="M81" s="383">
        <v>4</v>
      </c>
      <c r="N81" s="383">
        <v>1</v>
      </c>
    </row>
    <row r="82" spans="2:14" hidden="1">
      <c r="B82" s="383">
        <v>-6</v>
      </c>
      <c r="C82" s="383">
        <v>-2</v>
      </c>
      <c r="D82" s="383">
        <v>-40</v>
      </c>
      <c r="E82" s="383">
        <v>0</v>
      </c>
      <c r="F82" s="383">
        <v>19</v>
      </c>
      <c r="G82" s="383">
        <v>0</v>
      </c>
      <c r="H82" s="383">
        <v>-8</v>
      </c>
      <c r="I82" s="383">
        <v>-5</v>
      </c>
      <c r="J82" s="383">
        <v>-5</v>
      </c>
      <c r="K82" s="383">
        <v>0</v>
      </c>
      <c r="L82" s="383">
        <v>-50</v>
      </c>
      <c r="M82" s="383">
        <v>3</v>
      </c>
      <c r="N82" s="383">
        <v>-47</v>
      </c>
    </row>
    <row r="83" spans="2:14" hidden="1">
      <c r="B83" s="383">
        <v>-61</v>
      </c>
      <c r="C83" s="383">
        <v>159</v>
      </c>
      <c r="D83" s="383">
        <v>619</v>
      </c>
      <c r="E83" s="383">
        <v>0</v>
      </c>
      <c r="F83" s="383">
        <v>192</v>
      </c>
      <c r="G83" s="383">
        <v>1</v>
      </c>
      <c r="H83" s="383">
        <v>147</v>
      </c>
      <c r="I83" s="383">
        <v>62</v>
      </c>
      <c r="J83" s="383">
        <v>53</v>
      </c>
      <c r="K83" s="383">
        <v>-1</v>
      </c>
      <c r="L83" s="383">
        <v>493</v>
      </c>
      <c r="M83" s="383">
        <v>678</v>
      </c>
      <c r="N83" s="383">
        <v>1171</v>
      </c>
    </row>
    <row r="84" spans="2:14" hidden="1">
      <c r="B84" s="383">
        <v>-66</v>
      </c>
      <c r="C84" s="383">
        <v>147</v>
      </c>
      <c r="D84" s="383">
        <v>618</v>
      </c>
      <c r="E84" s="383">
        <v>1</v>
      </c>
      <c r="F84" s="383">
        <v>182</v>
      </c>
      <c r="G84" s="383">
        <v>1</v>
      </c>
      <c r="H84" s="383">
        <v>140</v>
      </c>
      <c r="I84" s="383">
        <v>68</v>
      </c>
      <c r="J84" s="383">
        <v>51</v>
      </c>
      <c r="K84" s="383">
        <v>-4</v>
      </c>
      <c r="L84" s="383">
        <v>489</v>
      </c>
      <c r="M84" s="383">
        <v>649</v>
      </c>
      <c r="N84" s="383">
        <v>1138</v>
      </c>
    </row>
    <row r="85" spans="2:14" hidden="1">
      <c r="B85" s="383">
        <v>-52</v>
      </c>
      <c r="C85" s="383">
        <v>152</v>
      </c>
      <c r="D85" s="383">
        <v>582</v>
      </c>
      <c r="E85" s="383">
        <v>0</v>
      </c>
      <c r="F85" s="383">
        <v>194</v>
      </c>
      <c r="G85" s="383">
        <v>1</v>
      </c>
      <c r="H85" s="383">
        <v>142</v>
      </c>
      <c r="I85" s="383">
        <v>64</v>
      </c>
      <c r="J85" s="383">
        <v>46</v>
      </c>
      <c r="K85" s="383">
        <v>-4</v>
      </c>
      <c r="L85" s="383">
        <v>509</v>
      </c>
      <c r="M85" s="383">
        <v>616</v>
      </c>
      <c r="N85" s="383">
        <v>1125</v>
      </c>
    </row>
    <row r="86" spans="2:14" hidden="1">
      <c r="B86" s="383">
        <v>-38</v>
      </c>
      <c r="C86" s="383">
        <v>157</v>
      </c>
      <c r="D86" s="383">
        <v>592</v>
      </c>
      <c r="E86" s="383">
        <v>2</v>
      </c>
      <c r="F86" s="383">
        <v>209</v>
      </c>
      <c r="G86" s="383">
        <v>1</v>
      </c>
      <c r="H86" s="383">
        <v>130</v>
      </c>
      <c r="I86" s="383">
        <v>74</v>
      </c>
      <c r="J86" s="383">
        <v>43</v>
      </c>
      <c r="K86" s="383">
        <v>-4</v>
      </c>
      <c r="L86" s="383">
        <v>542</v>
      </c>
      <c r="M86" s="383">
        <v>624</v>
      </c>
      <c r="N86" s="383">
        <v>1166</v>
      </c>
    </row>
    <row r="87" spans="2:14" hidden="1">
      <c r="B87" s="383">
        <v>-34</v>
      </c>
      <c r="C87" s="383">
        <v>175</v>
      </c>
      <c r="D87" s="383">
        <v>585</v>
      </c>
      <c r="E87" s="383">
        <v>3</v>
      </c>
      <c r="F87" s="383">
        <v>221</v>
      </c>
      <c r="G87" s="383">
        <v>1</v>
      </c>
      <c r="H87" s="383">
        <v>120</v>
      </c>
      <c r="I87" s="383">
        <v>71</v>
      </c>
      <c r="J87" s="383">
        <v>41</v>
      </c>
      <c r="K87" s="383">
        <v>-2</v>
      </c>
      <c r="L87" s="383">
        <v>523</v>
      </c>
      <c r="M87" s="383">
        <v>658</v>
      </c>
      <c r="N87" s="383">
        <v>1181</v>
      </c>
    </row>
    <row r="88" spans="2:14" hidden="1">
      <c r="B88" s="383">
        <v>0</v>
      </c>
      <c r="C88" s="383">
        <v>198</v>
      </c>
      <c r="D88" s="383">
        <v>602</v>
      </c>
      <c r="E88" s="383">
        <v>4</v>
      </c>
      <c r="F88" s="383">
        <v>224</v>
      </c>
      <c r="G88" s="383">
        <v>2</v>
      </c>
      <c r="H88" s="383">
        <v>102</v>
      </c>
      <c r="I88" s="383">
        <v>72</v>
      </c>
      <c r="J88" s="383">
        <v>40</v>
      </c>
      <c r="K88" s="383">
        <v>-3</v>
      </c>
      <c r="L88" s="383">
        <v>545</v>
      </c>
      <c r="M88" s="383">
        <v>696</v>
      </c>
      <c r="N88" s="383">
        <v>1241</v>
      </c>
    </row>
    <row r="89" spans="2:14" hidden="1">
      <c r="B89" s="383">
        <v>-2</v>
      </c>
      <c r="C89" s="383">
        <v>213</v>
      </c>
      <c r="D89" s="383">
        <v>633</v>
      </c>
      <c r="E89" s="383">
        <v>4</v>
      </c>
      <c r="F89" s="383">
        <v>230</v>
      </c>
      <c r="G89" s="383">
        <v>3</v>
      </c>
      <c r="H89" s="383">
        <v>106</v>
      </c>
      <c r="I89" s="383">
        <v>70</v>
      </c>
      <c r="J89" s="383">
        <v>41</v>
      </c>
      <c r="K89" s="383">
        <v>-2</v>
      </c>
      <c r="L89" s="383">
        <v>554</v>
      </c>
      <c r="M89" s="383">
        <v>742</v>
      </c>
      <c r="N89" s="383">
        <v>1296</v>
      </c>
    </row>
    <row r="90" spans="2:14" hidden="1">
      <c r="B90" s="383">
        <v>49</v>
      </c>
      <c r="C90" s="383">
        <v>213</v>
      </c>
      <c r="D90" s="383">
        <v>673</v>
      </c>
      <c r="E90" s="383">
        <v>4</v>
      </c>
      <c r="F90" s="383">
        <v>229</v>
      </c>
      <c r="G90" s="383">
        <v>3</v>
      </c>
      <c r="H90" s="383">
        <v>113</v>
      </c>
      <c r="I90" s="383">
        <v>80</v>
      </c>
      <c r="J90" s="383">
        <v>39</v>
      </c>
      <c r="K90" s="383">
        <v>-2</v>
      </c>
      <c r="L90" s="383">
        <v>611</v>
      </c>
      <c r="M90" s="383">
        <v>790</v>
      </c>
      <c r="N90" s="383">
        <v>1401</v>
      </c>
    </row>
    <row r="91" spans="2:14" hidden="1">
      <c r="B91" s="383">
        <v>61</v>
      </c>
      <c r="C91" s="383">
        <v>239</v>
      </c>
      <c r="D91" s="383">
        <v>677</v>
      </c>
      <c r="E91" s="383">
        <v>4</v>
      </c>
      <c r="F91" s="383">
        <v>245</v>
      </c>
      <c r="G91" s="383">
        <v>2</v>
      </c>
      <c r="H91" s="383">
        <v>120</v>
      </c>
      <c r="I91" s="383">
        <v>86</v>
      </c>
      <c r="J91" s="383">
        <v>48</v>
      </c>
      <c r="K91" s="383">
        <v>-3</v>
      </c>
      <c r="L91" s="383">
        <v>649</v>
      </c>
      <c r="M91" s="383">
        <v>830</v>
      </c>
      <c r="N91" s="383">
        <v>1479</v>
      </c>
    </row>
    <row r="92" spans="2:14" hidden="1">
      <c r="B92" s="383">
        <v>110</v>
      </c>
      <c r="C92" s="383">
        <v>266</v>
      </c>
      <c r="D92" s="383">
        <v>680</v>
      </c>
      <c r="E92" s="383">
        <v>4</v>
      </c>
      <c r="F92" s="383">
        <v>255</v>
      </c>
      <c r="G92" s="383">
        <v>4</v>
      </c>
      <c r="H92" s="383">
        <v>119</v>
      </c>
      <c r="I92" s="383">
        <v>91</v>
      </c>
      <c r="J92" s="383">
        <v>52</v>
      </c>
      <c r="K92" s="383">
        <v>-1</v>
      </c>
      <c r="L92" s="383">
        <v>702</v>
      </c>
      <c r="M92" s="383">
        <v>878</v>
      </c>
      <c r="N92" s="383">
        <v>1580</v>
      </c>
    </row>
    <row r="93" spans="2:14" hidden="1">
      <c r="B93" s="383">
        <v>115</v>
      </c>
      <c r="C93" s="383">
        <v>279</v>
      </c>
      <c r="D93" s="383">
        <v>716</v>
      </c>
      <c r="E93" s="383">
        <v>4</v>
      </c>
      <c r="F93" s="383">
        <v>290</v>
      </c>
      <c r="G93" s="383">
        <v>4</v>
      </c>
      <c r="H93" s="383">
        <v>131</v>
      </c>
      <c r="I93" s="383">
        <v>93</v>
      </c>
      <c r="J93" s="383">
        <v>57</v>
      </c>
      <c r="K93" s="383">
        <v>-1</v>
      </c>
      <c r="L93" s="383">
        <v>733</v>
      </c>
      <c r="M93" s="383">
        <v>955</v>
      </c>
      <c r="N93" s="383">
        <v>1688</v>
      </c>
    </row>
    <row r="94" spans="2:14" hidden="1">
      <c r="B94" s="383">
        <v>120</v>
      </c>
      <c r="C94" s="383">
        <v>281</v>
      </c>
      <c r="D94" s="383">
        <v>737</v>
      </c>
      <c r="E94" s="383">
        <v>0</v>
      </c>
      <c r="F94" s="383">
        <v>323</v>
      </c>
      <c r="G94" s="383">
        <v>4</v>
      </c>
      <c r="H94" s="383">
        <v>131</v>
      </c>
      <c r="I94" s="383">
        <v>86</v>
      </c>
      <c r="J94" s="383">
        <v>64</v>
      </c>
      <c r="K94" s="383">
        <v>-1</v>
      </c>
      <c r="L94" s="383">
        <v>752</v>
      </c>
      <c r="M94" s="383">
        <v>993</v>
      </c>
      <c r="N94" s="383">
        <v>1745</v>
      </c>
    </row>
    <row r="95" spans="2:14" hidden="1">
      <c r="B95" s="383">
        <v>141</v>
      </c>
      <c r="C95" s="383">
        <v>367</v>
      </c>
      <c r="D95" s="383">
        <v>884</v>
      </c>
      <c r="E95" s="383">
        <v>1</v>
      </c>
      <c r="F95" s="383">
        <v>387</v>
      </c>
      <c r="G95" s="383">
        <v>5</v>
      </c>
      <c r="H95" s="383">
        <v>137</v>
      </c>
      <c r="I95" s="383">
        <v>91</v>
      </c>
      <c r="J95" s="383">
        <v>78</v>
      </c>
      <c r="K95" s="383">
        <v>-1</v>
      </c>
      <c r="L95" s="383">
        <v>914</v>
      </c>
      <c r="M95" s="383">
        <v>1176</v>
      </c>
      <c r="N95" s="383">
        <v>2090</v>
      </c>
    </row>
    <row r="96" spans="2:14" hidden="1">
      <c r="B96" s="383">
        <v>157</v>
      </c>
      <c r="C96" s="383">
        <v>386</v>
      </c>
      <c r="D96" s="383">
        <v>903</v>
      </c>
      <c r="E96" s="383">
        <v>1</v>
      </c>
      <c r="F96" s="383">
        <v>398</v>
      </c>
      <c r="G96" s="383">
        <v>6</v>
      </c>
      <c r="H96" s="383">
        <v>147</v>
      </c>
      <c r="I96" s="383">
        <v>99</v>
      </c>
      <c r="J96" s="383">
        <v>87</v>
      </c>
      <c r="K96" s="383">
        <v>-1</v>
      </c>
      <c r="L96" s="383">
        <v>973</v>
      </c>
      <c r="M96" s="383">
        <v>1210</v>
      </c>
      <c r="N96" s="383">
        <v>2183</v>
      </c>
    </row>
    <row r="97" spans="2:14" hidden="1">
      <c r="B97" s="383">
        <v>161</v>
      </c>
      <c r="C97" s="383">
        <v>439</v>
      </c>
      <c r="D97" s="383">
        <v>998</v>
      </c>
      <c r="E97" s="383">
        <v>2</v>
      </c>
      <c r="F97" s="383">
        <v>438</v>
      </c>
      <c r="G97" s="383">
        <v>6</v>
      </c>
      <c r="H97" s="383">
        <v>159</v>
      </c>
      <c r="I97" s="383">
        <v>110</v>
      </c>
      <c r="J97" s="383">
        <v>90</v>
      </c>
      <c r="K97" s="383">
        <v>-1</v>
      </c>
      <c r="L97" s="383">
        <v>1073</v>
      </c>
      <c r="M97" s="383">
        <v>1329</v>
      </c>
      <c r="N97" s="383">
        <v>2402</v>
      </c>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45"/>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3" customFormat="1" ht="20.100000000000001" customHeight="1">
      <c r="A1" s="445" t="s">
        <v>106</v>
      </c>
      <c r="B1" s="445"/>
      <c r="C1" s="445"/>
      <c r="D1" s="445"/>
      <c r="E1" s="445"/>
      <c r="F1" s="445"/>
      <c r="G1" s="445"/>
      <c r="H1" s="445"/>
      <c r="I1" s="445"/>
      <c r="J1" s="445"/>
      <c r="K1" s="445"/>
      <c r="L1" s="445"/>
      <c r="M1" s="445"/>
      <c r="N1" s="445"/>
      <c r="O1" s="445"/>
    </row>
    <row r="2" spans="1:15" s="16" customFormat="1" ht="30" customHeight="1">
      <c r="A2" s="464" t="s">
        <v>151</v>
      </c>
      <c r="B2" s="467"/>
      <c r="C2" s="467"/>
      <c r="D2" s="467"/>
      <c r="E2" s="467"/>
      <c r="F2" s="467"/>
      <c r="G2" s="467"/>
      <c r="H2" s="467"/>
      <c r="I2" s="467"/>
      <c r="J2" s="467"/>
      <c r="K2" s="467"/>
      <c r="L2" s="467"/>
      <c r="M2" s="467"/>
      <c r="N2" s="467"/>
      <c r="O2" s="467"/>
    </row>
    <row r="3" spans="1:15" s="16" customFormat="1" ht="39.950000000000003" customHeight="1">
      <c r="A3" s="168"/>
      <c r="B3" s="168"/>
      <c r="C3" s="168"/>
      <c r="D3" s="168"/>
      <c r="E3" s="168"/>
      <c r="F3" s="168"/>
      <c r="G3" s="168"/>
      <c r="H3" s="168"/>
      <c r="I3" s="168"/>
      <c r="J3" s="168"/>
      <c r="K3" s="168"/>
      <c r="L3" s="168"/>
      <c r="M3" s="168"/>
      <c r="N3" s="168"/>
      <c r="O3" s="289" t="s">
        <v>107</v>
      </c>
    </row>
    <row r="4" spans="1:15" s="267" customFormat="1" ht="39.950000000000003" customHeight="1">
      <c r="A4" s="121"/>
      <c r="B4" s="241"/>
      <c r="C4" s="241"/>
      <c r="D4" s="241"/>
      <c r="E4" s="241"/>
      <c r="F4" s="241"/>
      <c r="G4" s="241"/>
      <c r="H4" s="241"/>
      <c r="I4" s="241"/>
      <c r="J4" s="272"/>
      <c r="K4" s="276"/>
      <c r="L4" s="272"/>
      <c r="M4" s="272"/>
      <c r="N4" s="272"/>
      <c r="O4" s="366" t="s">
        <v>258</v>
      </c>
    </row>
    <row r="5" spans="1:15" s="16" customFormat="1" ht="17.45" hidden="1" customHeight="1">
      <c r="A5" s="123"/>
      <c r="B5" s="179" t="s">
        <v>3</v>
      </c>
      <c r="C5" s="179" t="s">
        <v>6</v>
      </c>
      <c r="D5" s="179"/>
      <c r="E5" s="179" t="s">
        <v>15</v>
      </c>
      <c r="F5" s="179" t="s">
        <v>7</v>
      </c>
      <c r="G5" s="179" t="s">
        <v>8</v>
      </c>
      <c r="H5" s="179" t="s">
        <v>55</v>
      </c>
      <c r="I5" s="179" t="s">
        <v>11</v>
      </c>
      <c r="J5" s="188" t="s">
        <v>57</v>
      </c>
      <c r="K5" s="189" t="s">
        <v>56</v>
      </c>
      <c r="L5" s="188" t="s">
        <v>86</v>
      </c>
      <c r="M5" s="169"/>
      <c r="N5" s="169"/>
      <c r="O5" s="124"/>
    </row>
    <row r="6" spans="1:15" ht="45" customHeight="1">
      <c r="A6" s="348" t="s">
        <v>5</v>
      </c>
      <c r="B6" s="375" t="s">
        <v>198</v>
      </c>
      <c r="C6" s="375" t="s">
        <v>206</v>
      </c>
      <c r="D6" s="375" t="s">
        <v>207</v>
      </c>
      <c r="E6" s="375" t="s">
        <v>15</v>
      </c>
      <c r="F6" s="375" t="s">
        <v>7</v>
      </c>
      <c r="G6" s="375" t="s">
        <v>8</v>
      </c>
      <c r="H6" s="375" t="s">
        <v>55</v>
      </c>
      <c r="I6" s="375" t="s">
        <v>11</v>
      </c>
      <c r="J6" s="375" t="s">
        <v>57</v>
      </c>
      <c r="K6" s="375" t="s">
        <v>56</v>
      </c>
      <c r="L6" s="375" t="s">
        <v>143</v>
      </c>
      <c r="M6" s="376" t="s">
        <v>158</v>
      </c>
      <c r="N6" s="376" t="s">
        <v>159</v>
      </c>
      <c r="O6" s="377" t="s">
        <v>125</v>
      </c>
    </row>
    <row r="7" spans="1:15" s="99" customFormat="1" ht="15" customHeight="1">
      <c r="A7" s="349">
        <v>39052</v>
      </c>
      <c r="B7" s="382">
        <v>5263671</v>
      </c>
      <c r="C7" s="382">
        <v>3976660</v>
      </c>
      <c r="D7" s="382">
        <v>1373871.1999999997</v>
      </c>
      <c r="E7" s="382">
        <v>407461</v>
      </c>
      <c r="F7" s="382">
        <v>18428</v>
      </c>
      <c r="G7" s="382">
        <v>622922</v>
      </c>
      <c r="H7" s="382">
        <v>109003</v>
      </c>
      <c r="I7" s="382">
        <v>13211</v>
      </c>
      <c r="J7" s="382">
        <v>0</v>
      </c>
      <c r="K7" s="382">
        <v>89</v>
      </c>
      <c r="L7" s="382">
        <v>3567</v>
      </c>
      <c r="M7" s="382">
        <v>2751869</v>
      </c>
      <c r="N7" s="382">
        <v>7663143</v>
      </c>
      <c r="O7" s="382">
        <v>10415012</v>
      </c>
    </row>
    <row r="8" spans="1:15" s="99" customFormat="1" ht="15" customHeight="1">
      <c r="A8" s="248">
        <v>39417</v>
      </c>
      <c r="B8" s="197">
        <v>4580427</v>
      </c>
      <c r="C8" s="197">
        <v>4834037</v>
      </c>
      <c r="D8" s="197">
        <v>1307058.7599999998</v>
      </c>
      <c r="E8" s="197">
        <v>590235</v>
      </c>
      <c r="F8" s="197">
        <v>11721</v>
      </c>
      <c r="G8" s="197">
        <v>598775</v>
      </c>
      <c r="H8" s="197">
        <v>112823</v>
      </c>
      <c r="I8" s="197">
        <v>11793</v>
      </c>
      <c r="J8" s="197">
        <v>0</v>
      </c>
      <c r="K8" s="197">
        <v>85</v>
      </c>
      <c r="L8" s="197">
        <v>3869</v>
      </c>
      <c r="M8" s="197">
        <v>3317390</v>
      </c>
      <c r="N8" s="197">
        <v>7426375</v>
      </c>
      <c r="O8" s="197">
        <v>10743765</v>
      </c>
    </row>
    <row r="9" spans="1:15" s="84" customFormat="1" ht="15" customHeight="1">
      <c r="A9" s="248">
        <v>39783</v>
      </c>
      <c r="B9" s="198">
        <v>4231017</v>
      </c>
      <c r="C9" s="198">
        <v>5307982</v>
      </c>
      <c r="D9" s="198">
        <v>1856818.3199999998</v>
      </c>
      <c r="E9" s="198">
        <v>422114</v>
      </c>
      <c r="F9" s="198">
        <v>10564</v>
      </c>
      <c r="G9" s="198">
        <v>586896</v>
      </c>
      <c r="H9" s="198">
        <v>100096</v>
      </c>
      <c r="I9" s="198">
        <v>2552</v>
      </c>
      <c r="J9" s="198">
        <v>43549</v>
      </c>
      <c r="K9" s="198">
        <v>262</v>
      </c>
      <c r="L9" s="198">
        <v>5817</v>
      </c>
      <c r="M9" s="198">
        <v>3345368</v>
      </c>
      <c r="N9" s="198">
        <v>7365481</v>
      </c>
      <c r="O9" s="198">
        <v>10710849</v>
      </c>
    </row>
    <row r="10" spans="1:15" s="100" customFormat="1" ht="15" customHeight="1">
      <c r="A10" s="248">
        <v>40148</v>
      </c>
      <c r="B10" s="197">
        <v>4230371</v>
      </c>
      <c r="C10" s="197">
        <v>4707081</v>
      </c>
      <c r="D10" s="197">
        <v>1331731.8799999999</v>
      </c>
      <c r="E10" s="197">
        <v>519356</v>
      </c>
      <c r="F10" s="197">
        <v>9227</v>
      </c>
      <c r="G10" s="197">
        <v>579851</v>
      </c>
      <c r="H10" s="197">
        <v>93332</v>
      </c>
      <c r="I10" s="197">
        <v>3126</v>
      </c>
      <c r="J10" s="197">
        <v>43402</v>
      </c>
      <c r="K10" s="197">
        <v>3758</v>
      </c>
      <c r="L10" s="197">
        <v>6146</v>
      </c>
      <c r="M10" s="197">
        <v>3248322</v>
      </c>
      <c r="N10" s="197">
        <v>6947328</v>
      </c>
      <c r="O10" s="197">
        <v>10195650</v>
      </c>
    </row>
    <row r="11" spans="1:15" s="100" customFormat="1" ht="15" customHeight="1">
      <c r="A11" s="248">
        <v>40513</v>
      </c>
      <c r="B11" s="198">
        <v>4240062</v>
      </c>
      <c r="C11" s="198">
        <v>5206807</v>
      </c>
      <c r="D11" s="198">
        <v>1907272.44</v>
      </c>
      <c r="E11" s="198">
        <v>519139</v>
      </c>
      <c r="F11" s="198">
        <v>10245</v>
      </c>
      <c r="G11" s="198">
        <v>576849</v>
      </c>
      <c r="H11" s="198">
        <v>79110</v>
      </c>
      <c r="I11" s="198">
        <v>3803</v>
      </c>
      <c r="J11" s="198">
        <v>43326</v>
      </c>
      <c r="K11" s="198">
        <v>4888</v>
      </c>
      <c r="L11" s="198">
        <v>10873</v>
      </c>
      <c r="M11" s="198">
        <v>3730544</v>
      </c>
      <c r="N11" s="198">
        <v>6964558</v>
      </c>
      <c r="O11" s="198">
        <v>10695102</v>
      </c>
    </row>
    <row r="12" spans="1:15" s="100" customFormat="1" ht="15" customHeight="1">
      <c r="A12" s="248">
        <v>40878</v>
      </c>
      <c r="B12" s="197">
        <v>4714348</v>
      </c>
      <c r="C12" s="197">
        <v>4918818</v>
      </c>
      <c r="D12" s="197">
        <v>1695098</v>
      </c>
      <c r="E12" s="197">
        <v>482175</v>
      </c>
      <c r="F12" s="197">
        <v>8291</v>
      </c>
      <c r="G12" s="197">
        <v>574714</v>
      </c>
      <c r="H12" s="197">
        <v>64490</v>
      </c>
      <c r="I12" s="197">
        <v>4414</v>
      </c>
      <c r="J12" s="197">
        <v>44094</v>
      </c>
      <c r="K12" s="197">
        <v>14989</v>
      </c>
      <c r="L12" s="197">
        <v>10914</v>
      </c>
      <c r="M12" s="197">
        <v>3555876</v>
      </c>
      <c r="N12" s="197">
        <v>7281371</v>
      </c>
      <c r="O12" s="197">
        <v>10837247</v>
      </c>
    </row>
    <row r="13" spans="1:15" s="100" customFormat="1" ht="15" customHeight="1">
      <c r="A13" s="248">
        <v>41244</v>
      </c>
      <c r="B13" s="198">
        <v>4875642</v>
      </c>
      <c r="C13" s="198">
        <v>4956477</v>
      </c>
      <c r="D13" s="198">
        <v>1995288</v>
      </c>
      <c r="E13" s="198">
        <v>483775</v>
      </c>
      <c r="F13" s="198">
        <v>7048</v>
      </c>
      <c r="G13" s="198">
        <v>570435</v>
      </c>
      <c r="H13" s="198">
        <v>56026</v>
      </c>
      <c r="I13" s="198">
        <v>4770</v>
      </c>
      <c r="J13" s="198">
        <v>2809</v>
      </c>
      <c r="K13" s="198">
        <v>124930</v>
      </c>
      <c r="L13" s="198">
        <v>10266</v>
      </c>
      <c r="M13" s="198">
        <v>3527162</v>
      </c>
      <c r="N13" s="198">
        <v>7565016</v>
      </c>
      <c r="O13" s="198">
        <v>11092178</v>
      </c>
    </row>
    <row r="14" spans="1:15" s="100" customFormat="1" ht="15" customHeight="1">
      <c r="A14" s="248">
        <v>41609</v>
      </c>
      <c r="B14" s="197">
        <v>5063545</v>
      </c>
      <c r="C14" s="197">
        <v>4645123</v>
      </c>
      <c r="D14" s="197">
        <v>1671941</v>
      </c>
      <c r="E14" s="197">
        <v>509595</v>
      </c>
      <c r="F14" s="197">
        <v>12961</v>
      </c>
      <c r="G14" s="197">
        <v>552546</v>
      </c>
      <c r="H14" s="197">
        <v>47731</v>
      </c>
      <c r="I14" s="197">
        <v>6777</v>
      </c>
      <c r="J14" s="197">
        <v>3732</v>
      </c>
      <c r="K14" s="197">
        <v>144392</v>
      </c>
      <c r="L14" s="197">
        <v>952</v>
      </c>
      <c r="M14" s="197">
        <v>3403878</v>
      </c>
      <c r="N14" s="197">
        <v>7583476</v>
      </c>
      <c r="O14" s="197">
        <v>10987354</v>
      </c>
    </row>
    <row r="15" spans="1:15" s="100" customFormat="1" ht="15" customHeight="1">
      <c r="A15" s="248">
        <v>41974</v>
      </c>
      <c r="B15" s="198">
        <v>5746744</v>
      </c>
      <c r="C15" s="198">
        <v>4505660</v>
      </c>
      <c r="D15" s="198">
        <v>1499663</v>
      </c>
      <c r="E15" s="198">
        <v>437994</v>
      </c>
      <c r="F15" s="198">
        <v>18739</v>
      </c>
      <c r="G15" s="198">
        <v>549954</v>
      </c>
      <c r="H15" s="198">
        <v>42451</v>
      </c>
      <c r="I15" s="198">
        <v>8915</v>
      </c>
      <c r="J15" s="198">
        <v>4897</v>
      </c>
      <c r="K15" s="198">
        <v>163399</v>
      </c>
      <c r="L15" s="198">
        <v>819</v>
      </c>
      <c r="M15" s="198">
        <v>2061644</v>
      </c>
      <c r="N15" s="198">
        <v>9417928</v>
      </c>
      <c r="O15" s="198">
        <v>11479572</v>
      </c>
    </row>
    <row r="16" spans="1:15" s="100" customFormat="1" ht="15" customHeight="1">
      <c r="A16" s="248">
        <v>42339</v>
      </c>
      <c r="B16" s="197">
        <v>6096779</v>
      </c>
      <c r="C16" s="197">
        <v>4367108</v>
      </c>
      <c r="D16" s="197">
        <v>1360024</v>
      </c>
      <c r="E16" s="197">
        <v>411236</v>
      </c>
      <c r="F16" s="197">
        <v>29532</v>
      </c>
      <c r="G16" s="197">
        <v>535907</v>
      </c>
      <c r="H16" s="197">
        <v>28701</v>
      </c>
      <c r="I16" s="197">
        <v>9928</v>
      </c>
      <c r="J16" s="197">
        <v>5584</v>
      </c>
      <c r="K16" s="197">
        <v>203900</v>
      </c>
      <c r="L16" s="197">
        <v>607</v>
      </c>
      <c r="M16" s="197">
        <v>2079452</v>
      </c>
      <c r="N16" s="197">
        <v>9609830</v>
      </c>
      <c r="O16" s="197">
        <v>11689282</v>
      </c>
    </row>
    <row r="17" spans="1:15" s="100" customFormat="1" ht="15" customHeight="1">
      <c r="A17" s="248">
        <v>42705</v>
      </c>
      <c r="B17" s="198">
        <v>6439022</v>
      </c>
      <c r="C17" s="198">
        <v>4475792</v>
      </c>
      <c r="D17" s="198">
        <v>1324326</v>
      </c>
      <c r="E17" s="198">
        <v>496422</v>
      </c>
      <c r="F17" s="198">
        <v>19158</v>
      </c>
      <c r="G17" s="198">
        <v>553902</v>
      </c>
      <c r="H17" s="198">
        <v>30066</v>
      </c>
      <c r="I17" s="198">
        <v>12774</v>
      </c>
      <c r="J17" s="198">
        <v>6618</v>
      </c>
      <c r="K17" s="198">
        <v>236576</v>
      </c>
      <c r="L17" s="198">
        <v>524</v>
      </c>
      <c r="M17" s="198">
        <v>2356429</v>
      </c>
      <c r="N17" s="198">
        <v>9914425</v>
      </c>
      <c r="O17" s="198">
        <v>12270854</v>
      </c>
    </row>
    <row r="18" spans="1:15" s="100" customFormat="1" ht="15" customHeight="1">
      <c r="A18" s="248">
        <v>43070</v>
      </c>
      <c r="B18" s="197">
        <v>7341262</v>
      </c>
      <c r="C18" s="197">
        <v>4472071</v>
      </c>
      <c r="D18" s="197">
        <v>1325059</v>
      </c>
      <c r="E18" s="197">
        <v>1040126</v>
      </c>
      <c r="F18" s="197">
        <v>17747</v>
      </c>
      <c r="G18" s="197">
        <v>589511</v>
      </c>
      <c r="H18" s="197">
        <v>33927</v>
      </c>
      <c r="I18" s="197">
        <v>15210</v>
      </c>
      <c r="J18" s="197">
        <v>6575</v>
      </c>
      <c r="K18" s="197">
        <v>299688</v>
      </c>
      <c r="L18" s="197">
        <v>223</v>
      </c>
      <c r="M18" s="197">
        <v>2838300</v>
      </c>
      <c r="N18" s="197">
        <v>10978040</v>
      </c>
      <c r="O18" s="197">
        <v>13816340</v>
      </c>
    </row>
    <row r="19" spans="1:15" s="100" customFormat="1" ht="15" customHeight="1">
      <c r="A19" s="435">
        <v>43435</v>
      </c>
      <c r="B19" s="434">
        <v>8264043</v>
      </c>
      <c r="C19" s="434">
        <v>4642671</v>
      </c>
      <c r="D19" s="434">
        <v>1437329</v>
      </c>
      <c r="E19" s="434">
        <v>1579349</v>
      </c>
      <c r="F19" s="434">
        <v>28585</v>
      </c>
      <c r="G19" s="434">
        <v>594860</v>
      </c>
      <c r="H19" s="434">
        <v>56626</v>
      </c>
      <c r="I19" s="434">
        <v>19598</v>
      </c>
      <c r="J19" s="434">
        <v>7549</v>
      </c>
      <c r="K19" s="434">
        <v>499011</v>
      </c>
      <c r="L19" s="434">
        <v>213</v>
      </c>
      <c r="M19" s="434">
        <v>3710310</v>
      </c>
      <c r="N19" s="434">
        <v>11982195</v>
      </c>
      <c r="O19" s="434">
        <v>15692505</v>
      </c>
    </row>
    <row r="20" spans="1:15" s="100" customFormat="1" ht="15" customHeight="1">
      <c r="A20" s="248">
        <v>43466</v>
      </c>
      <c r="B20" s="197">
        <v>8295167</v>
      </c>
      <c r="C20" s="197">
        <v>4719632</v>
      </c>
      <c r="D20" s="197">
        <v>1514385</v>
      </c>
      <c r="E20" s="197">
        <v>1657585</v>
      </c>
      <c r="F20" s="197">
        <v>27697</v>
      </c>
      <c r="G20" s="197">
        <v>594818</v>
      </c>
      <c r="H20" s="197">
        <v>67013</v>
      </c>
      <c r="I20" s="197">
        <v>20354</v>
      </c>
      <c r="J20" s="197">
        <v>7331</v>
      </c>
      <c r="K20" s="197">
        <v>671853</v>
      </c>
      <c r="L20" s="197">
        <v>212</v>
      </c>
      <c r="M20" s="197">
        <v>3988317</v>
      </c>
      <c r="N20" s="197">
        <v>12073345</v>
      </c>
      <c r="O20" s="197">
        <v>16061662</v>
      </c>
    </row>
    <row r="21" spans="1:15" s="100" customFormat="1" ht="15" customHeight="1">
      <c r="A21" s="248">
        <v>43497</v>
      </c>
      <c r="B21" s="198">
        <v>8349003</v>
      </c>
      <c r="C21" s="198">
        <v>4794693</v>
      </c>
      <c r="D21" s="198">
        <v>1589502</v>
      </c>
      <c r="E21" s="198">
        <v>1727123</v>
      </c>
      <c r="F21" s="198">
        <v>27925</v>
      </c>
      <c r="G21" s="198">
        <v>594604</v>
      </c>
      <c r="H21" s="198">
        <v>77312</v>
      </c>
      <c r="I21" s="198">
        <v>20528</v>
      </c>
      <c r="J21" s="198">
        <v>7451</v>
      </c>
      <c r="K21" s="198">
        <v>736472</v>
      </c>
      <c r="L21" s="198">
        <v>210</v>
      </c>
      <c r="M21" s="198">
        <v>4160438</v>
      </c>
      <c r="N21" s="198">
        <v>12174883</v>
      </c>
      <c r="O21" s="198">
        <v>16335321</v>
      </c>
    </row>
    <row r="22" spans="1:15" s="4" customFormat="1" ht="15" customHeight="1">
      <c r="A22" s="248">
        <v>43525</v>
      </c>
      <c r="B22" s="197">
        <v>8409323</v>
      </c>
      <c r="C22" s="197">
        <v>4847208</v>
      </c>
      <c r="D22" s="197">
        <v>1642152</v>
      </c>
      <c r="E22" s="197">
        <v>1786042</v>
      </c>
      <c r="F22" s="197">
        <v>29341</v>
      </c>
      <c r="G22" s="197">
        <v>593056</v>
      </c>
      <c r="H22" s="197">
        <v>83794</v>
      </c>
      <c r="I22" s="197">
        <v>20941</v>
      </c>
      <c r="J22" s="197">
        <v>7461</v>
      </c>
      <c r="K22" s="197">
        <v>851046</v>
      </c>
      <c r="L22" s="197">
        <v>175</v>
      </c>
      <c r="M22" s="197">
        <v>4366899</v>
      </c>
      <c r="N22" s="197">
        <v>12261488</v>
      </c>
      <c r="O22" s="197">
        <v>16628387</v>
      </c>
    </row>
    <row r="23" spans="1:15" s="100" customFormat="1" ht="15" customHeight="1">
      <c r="A23" s="248">
        <v>43556</v>
      </c>
      <c r="B23" s="198">
        <v>8472709</v>
      </c>
      <c r="C23" s="198">
        <v>4872242</v>
      </c>
      <c r="D23" s="198">
        <v>1670175</v>
      </c>
      <c r="E23" s="198">
        <v>1829921</v>
      </c>
      <c r="F23" s="198">
        <v>30677</v>
      </c>
      <c r="G23" s="198">
        <v>592038</v>
      </c>
      <c r="H23" s="198">
        <v>87617</v>
      </c>
      <c r="I23" s="198">
        <v>20089</v>
      </c>
      <c r="J23" s="198">
        <v>7765</v>
      </c>
      <c r="K23" s="198">
        <v>955783</v>
      </c>
      <c r="L23" s="198">
        <v>183</v>
      </c>
      <c r="M23" s="198">
        <v>4568026</v>
      </c>
      <c r="N23" s="198">
        <v>12300998</v>
      </c>
      <c r="O23" s="198">
        <v>16869024</v>
      </c>
    </row>
    <row r="24" spans="1:15" s="4" customFormat="1" ht="15" customHeight="1">
      <c r="A24" s="248">
        <v>43586</v>
      </c>
      <c r="B24" s="197">
        <v>8553845</v>
      </c>
      <c r="C24" s="197">
        <v>4881351</v>
      </c>
      <c r="D24" s="197">
        <v>1681018</v>
      </c>
      <c r="E24" s="197">
        <v>1952518</v>
      </c>
      <c r="F24" s="197">
        <v>32963</v>
      </c>
      <c r="G24" s="197">
        <v>590539</v>
      </c>
      <c r="H24" s="197">
        <v>94523</v>
      </c>
      <c r="I24" s="197">
        <v>20098</v>
      </c>
      <c r="J24" s="197">
        <v>7988</v>
      </c>
      <c r="K24" s="197">
        <v>987601</v>
      </c>
      <c r="L24" s="197">
        <v>192</v>
      </c>
      <c r="M24" s="197">
        <v>4717169</v>
      </c>
      <c r="N24" s="197">
        <v>12404449</v>
      </c>
      <c r="O24" s="197">
        <v>17121618</v>
      </c>
    </row>
    <row r="25" spans="1:15" s="4" customFormat="1" ht="15" customHeight="1">
      <c r="A25" s="248">
        <v>43617</v>
      </c>
      <c r="B25" s="198">
        <v>8800445</v>
      </c>
      <c r="C25" s="198">
        <v>4922792</v>
      </c>
      <c r="D25" s="198">
        <v>1723223</v>
      </c>
      <c r="E25" s="198">
        <v>1993508</v>
      </c>
      <c r="F25" s="198">
        <v>33011</v>
      </c>
      <c r="G25" s="198">
        <v>589514</v>
      </c>
      <c r="H25" s="198">
        <v>95643</v>
      </c>
      <c r="I25" s="198">
        <v>20053</v>
      </c>
      <c r="J25" s="198">
        <v>7799</v>
      </c>
      <c r="K25" s="198">
        <v>1063081</v>
      </c>
      <c r="L25" s="198">
        <v>190</v>
      </c>
      <c r="M25" s="198">
        <v>4927746</v>
      </c>
      <c r="N25" s="198">
        <v>12598290</v>
      </c>
      <c r="O25" s="198">
        <v>17526036</v>
      </c>
    </row>
    <row r="26" spans="1:15" s="4" customFormat="1" ht="15" customHeight="1">
      <c r="A26" s="248">
        <v>43647</v>
      </c>
      <c r="B26" s="197">
        <v>9024924</v>
      </c>
      <c r="C26" s="197">
        <v>5046079</v>
      </c>
      <c r="D26" s="197">
        <v>1847242</v>
      </c>
      <c r="E26" s="197">
        <v>2012772</v>
      </c>
      <c r="F26" s="197">
        <v>32561</v>
      </c>
      <c r="G26" s="197">
        <v>588350</v>
      </c>
      <c r="H26" s="197">
        <v>106874</v>
      </c>
      <c r="I26" s="197">
        <v>20776</v>
      </c>
      <c r="J26" s="197">
        <v>8545</v>
      </c>
      <c r="K26" s="197">
        <v>1087279</v>
      </c>
      <c r="L26" s="197">
        <v>182</v>
      </c>
      <c r="M26" s="197">
        <v>5005702</v>
      </c>
      <c r="N26" s="197">
        <v>12922640</v>
      </c>
      <c r="O26" s="197">
        <v>17928342</v>
      </c>
    </row>
    <row r="27" spans="1:15" s="4" customFormat="1" ht="15" customHeight="1">
      <c r="A27" s="248">
        <v>43678</v>
      </c>
      <c r="B27" s="198">
        <v>9279463</v>
      </c>
      <c r="C27" s="198">
        <v>5143654</v>
      </c>
      <c r="D27" s="198">
        <v>1945605</v>
      </c>
      <c r="E27" s="198">
        <v>2106923</v>
      </c>
      <c r="F27" s="198">
        <v>47586</v>
      </c>
      <c r="G27" s="198">
        <v>587198</v>
      </c>
      <c r="H27" s="198">
        <v>118355</v>
      </c>
      <c r="I27" s="198">
        <v>23992</v>
      </c>
      <c r="J27" s="198">
        <v>8627</v>
      </c>
      <c r="K27" s="198">
        <v>1288729</v>
      </c>
      <c r="L27" s="198">
        <v>175</v>
      </c>
      <c r="M27" s="198">
        <v>5308041</v>
      </c>
      <c r="N27" s="198">
        <v>13296661</v>
      </c>
      <c r="O27" s="198">
        <v>18604702</v>
      </c>
    </row>
    <row r="28" spans="1:15" s="4" customFormat="1" ht="15" customHeight="1">
      <c r="A28" s="248">
        <v>43709</v>
      </c>
      <c r="B28" s="197">
        <v>9504909</v>
      </c>
      <c r="C28" s="197">
        <v>5229600</v>
      </c>
      <c r="D28" s="197">
        <v>2032079</v>
      </c>
      <c r="E28" s="197">
        <v>2192768</v>
      </c>
      <c r="F28" s="197">
        <v>48270</v>
      </c>
      <c r="G28" s="197">
        <v>586240</v>
      </c>
      <c r="H28" s="197">
        <v>119002</v>
      </c>
      <c r="I28" s="197">
        <v>24383</v>
      </c>
      <c r="J28" s="197">
        <v>8902</v>
      </c>
      <c r="K28" s="197">
        <v>1390665</v>
      </c>
      <c r="L28" s="197">
        <v>154</v>
      </c>
      <c r="M28" s="197">
        <v>5500836</v>
      </c>
      <c r="N28" s="197">
        <v>13604057</v>
      </c>
      <c r="O28" s="197">
        <v>19104893</v>
      </c>
    </row>
    <row r="29" spans="1:15" s="4" customFormat="1" ht="15" customHeight="1">
      <c r="A29" s="248">
        <v>43739</v>
      </c>
      <c r="B29" s="198">
        <v>9688471</v>
      </c>
      <c r="C29" s="198">
        <v>5328738</v>
      </c>
      <c r="D29" s="198">
        <v>2131623</v>
      </c>
      <c r="E29" s="198">
        <v>2291411</v>
      </c>
      <c r="F29" s="198">
        <v>49779</v>
      </c>
      <c r="G29" s="198">
        <v>585378</v>
      </c>
      <c r="H29" s="198">
        <v>125037</v>
      </c>
      <c r="I29" s="198">
        <v>24539</v>
      </c>
      <c r="J29" s="198">
        <v>9178</v>
      </c>
      <c r="K29" s="198">
        <v>1554467</v>
      </c>
      <c r="L29" s="198">
        <v>174</v>
      </c>
      <c r="M29" s="198">
        <v>5753168</v>
      </c>
      <c r="N29" s="198">
        <v>13904004</v>
      </c>
      <c r="O29" s="198">
        <v>19657172</v>
      </c>
    </row>
    <row r="30" spans="1:15" s="4" customFormat="1" ht="15" customHeight="1">
      <c r="A30" s="248">
        <v>43770</v>
      </c>
      <c r="B30" s="197">
        <v>9817038</v>
      </c>
      <c r="C30" s="197">
        <v>5459170</v>
      </c>
      <c r="D30" s="197">
        <v>2436477</v>
      </c>
      <c r="E30" s="197">
        <v>2402888</v>
      </c>
      <c r="F30" s="197">
        <v>51254</v>
      </c>
      <c r="G30" s="197">
        <v>585060</v>
      </c>
      <c r="H30" s="197">
        <v>135632</v>
      </c>
      <c r="I30" s="197">
        <v>25003</v>
      </c>
      <c r="J30" s="197">
        <v>9400</v>
      </c>
      <c r="K30" s="197">
        <v>1709763</v>
      </c>
      <c r="L30" s="197">
        <v>252</v>
      </c>
      <c r="M30" s="197">
        <v>5978802</v>
      </c>
      <c r="N30" s="197">
        <v>14216658</v>
      </c>
      <c r="O30" s="197">
        <v>20195460</v>
      </c>
    </row>
    <row r="31" spans="1:15" s="4" customFormat="1" ht="15" customHeight="1">
      <c r="A31" s="248">
        <v>43800</v>
      </c>
      <c r="B31" s="198">
        <v>9981282</v>
      </c>
      <c r="C31" s="198">
        <v>5700231</v>
      </c>
      <c r="D31" s="198">
        <v>2677697</v>
      </c>
      <c r="E31" s="198">
        <v>2583430</v>
      </c>
      <c r="F31" s="198">
        <v>53764</v>
      </c>
      <c r="G31" s="198">
        <v>584316</v>
      </c>
      <c r="H31" s="198">
        <v>154548</v>
      </c>
      <c r="I31" s="198">
        <v>25001</v>
      </c>
      <c r="J31" s="198">
        <v>9332</v>
      </c>
      <c r="K31" s="198">
        <v>1944266</v>
      </c>
      <c r="L31" s="198">
        <v>253</v>
      </c>
      <c r="M31" s="198">
        <v>6373899</v>
      </c>
      <c r="N31" s="198">
        <v>14662524</v>
      </c>
      <c r="O31" s="198">
        <v>21036423</v>
      </c>
    </row>
    <row r="32" spans="1:15" s="4" customFormat="1" ht="15" customHeight="1">
      <c r="A32" s="248">
        <v>43831</v>
      </c>
      <c r="B32" s="197">
        <v>10110901</v>
      </c>
      <c r="C32" s="197">
        <v>6027180</v>
      </c>
      <c r="D32" s="197">
        <v>3003896</v>
      </c>
      <c r="E32" s="197">
        <v>2787582</v>
      </c>
      <c r="F32" s="197">
        <v>57692</v>
      </c>
      <c r="G32" s="197">
        <v>583751</v>
      </c>
      <c r="H32" s="197">
        <v>180883</v>
      </c>
      <c r="I32" s="197">
        <v>25525</v>
      </c>
      <c r="J32" s="197">
        <v>9414</v>
      </c>
      <c r="K32" s="197">
        <v>2227125</v>
      </c>
      <c r="L32" s="197">
        <v>265</v>
      </c>
      <c r="M32" s="197">
        <v>6845697</v>
      </c>
      <c r="N32" s="197">
        <v>15164621</v>
      </c>
      <c r="O32" s="197">
        <v>22010318</v>
      </c>
    </row>
    <row r="33" spans="1:15" s="4" customFormat="1" ht="15" customHeight="1">
      <c r="A33" s="248">
        <v>43862</v>
      </c>
      <c r="B33" s="198">
        <v>10226756</v>
      </c>
      <c r="C33" s="198">
        <v>6164071</v>
      </c>
      <c r="D33" s="198">
        <v>3141486</v>
      </c>
      <c r="E33" s="198">
        <v>2940371</v>
      </c>
      <c r="F33" s="198">
        <v>65230</v>
      </c>
      <c r="G33" s="198">
        <v>583252</v>
      </c>
      <c r="H33" s="198">
        <v>202994</v>
      </c>
      <c r="I33" s="198">
        <v>25309</v>
      </c>
      <c r="J33" s="198">
        <v>14307</v>
      </c>
      <c r="K33" s="198">
        <v>2420022</v>
      </c>
      <c r="L33" s="198">
        <v>239</v>
      </c>
      <c r="M33" s="198">
        <v>7147334</v>
      </c>
      <c r="N33" s="198">
        <v>15495217</v>
      </c>
      <c r="O33" s="198">
        <v>22642551</v>
      </c>
    </row>
    <row r="34" spans="1:15" s="4" customFormat="1" ht="15" customHeight="1">
      <c r="A34" s="249">
        <v>43891</v>
      </c>
      <c r="B34" s="363">
        <v>10118061</v>
      </c>
      <c r="C34" s="363">
        <v>6081733</v>
      </c>
      <c r="D34" s="363">
        <v>3059148</v>
      </c>
      <c r="E34" s="363">
        <v>2848736</v>
      </c>
      <c r="F34" s="363">
        <v>83541</v>
      </c>
      <c r="G34" s="363">
        <v>582610</v>
      </c>
      <c r="H34" s="363">
        <v>250961</v>
      </c>
      <c r="I34" s="363">
        <v>25399</v>
      </c>
      <c r="J34" s="363">
        <v>14327</v>
      </c>
      <c r="K34" s="363">
        <v>2322161</v>
      </c>
      <c r="L34" s="363">
        <v>171</v>
      </c>
      <c r="M34" s="363">
        <v>6967557</v>
      </c>
      <c r="N34" s="363">
        <v>15360143</v>
      </c>
      <c r="O34" s="363">
        <v>22327700</v>
      </c>
    </row>
    <row r="35" spans="1:15" s="4" customFormat="1" ht="15" hidden="1" customHeight="1">
      <c r="A35" s="248">
        <v>43922</v>
      </c>
      <c r="B35" s="197"/>
      <c r="C35" s="197"/>
      <c r="D35" s="197"/>
      <c r="E35" s="197"/>
      <c r="F35" s="197"/>
      <c r="G35" s="197"/>
      <c r="H35" s="197"/>
      <c r="I35" s="197"/>
      <c r="J35" s="197"/>
      <c r="K35" s="197"/>
      <c r="L35" s="197"/>
      <c r="M35" s="197"/>
      <c r="N35" s="197"/>
      <c r="O35" s="197"/>
    </row>
    <row r="36" spans="1:15" s="4" customFormat="1" ht="15" hidden="1" customHeight="1">
      <c r="A36" s="248">
        <v>43952</v>
      </c>
      <c r="B36" s="198"/>
      <c r="C36" s="198"/>
      <c r="D36" s="198"/>
      <c r="E36" s="198"/>
      <c r="F36" s="198"/>
      <c r="G36" s="198"/>
      <c r="H36" s="198"/>
      <c r="I36" s="198"/>
      <c r="J36" s="198"/>
      <c r="K36" s="198"/>
      <c r="L36" s="198"/>
      <c r="M36" s="198"/>
      <c r="N36" s="198"/>
      <c r="O36" s="198"/>
    </row>
    <row r="37" spans="1:15" s="4" customFormat="1" ht="15" hidden="1" customHeight="1">
      <c r="A37" s="248">
        <v>43983</v>
      </c>
      <c r="B37" s="197"/>
      <c r="C37" s="197"/>
      <c r="D37" s="197"/>
      <c r="E37" s="197"/>
      <c r="F37" s="197"/>
      <c r="G37" s="197"/>
      <c r="H37" s="197"/>
      <c r="I37" s="197"/>
      <c r="J37" s="197"/>
      <c r="K37" s="197"/>
      <c r="L37" s="197"/>
      <c r="M37" s="197"/>
      <c r="N37" s="197"/>
      <c r="O37" s="197"/>
    </row>
    <row r="38" spans="1:15" s="4" customFormat="1" ht="15" hidden="1" customHeight="1">
      <c r="A38" s="248">
        <v>44013</v>
      </c>
      <c r="B38" s="198"/>
      <c r="C38" s="198"/>
      <c r="D38" s="198"/>
      <c r="E38" s="198"/>
      <c r="F38" s="198"/>
      <c r="G38" s="198"/>
      <c r="H38" s="198"/>
      <c r="I38" s="198"/>
      <c r="J38" s="198"/>
      <c r="K38" s="198"/>
      <c r="L38" s="198"/>
      <c r="M38" s="198"/>
      <c r="N38" s="198"/>
      <c r="O38" s="198"/>
    </row>
    <row r="39" spans="1:15" s="4" customFormat="1" ht="15" hidden="1" customHeight="1">
      <c r="A39" s="248">
        <v>44044</v>
      </c>
      <c r="B39" s="197"/>
      <c r="C39" s="197"/>
      <c r="D39" s="197"/>
      <c r="E39" s="197"/>
      <c r="F39" s="197"/>
      <c r="G39" s="197"/>
      <c r="H39" s="197"/>
      <c r="I39" s="197"/>
      <c r="J39" s="197"/>
      <c r="K39" s="197"/>
      <c r="L39" s="197"/>
      <c r="M39" s="197"/>
      <c r="N39" s="197"/>
      <c r="O39" s="197"/>
    </row>
    <row r="40" spans="1:15" s="4" customFormat="1" ht="15" hidden="1" customHeight="1">
      <c r="A40" s="249">
        <v>44075</v>
      </c>
      <c r="B40" s="198"/>
      <c r="C40" s="198"/>
      <c r="D40" s="198"/>
      <c r="E40" s="198"/>
      <c r="F40" s="198"/>
      <c r="G40" s="198"/>
      <c r="H40" s="198"/>
      <c r="I40" s="198"/>
      <c r="J40" s="198"/>
      <c r="K40" s="198"/>
      <c r="L40" s="198"/>
      <c r="M40" s="198"/>
      <c r="N40" s="198"/>
      <c r="O40" s="198"/>
    </row>
    <row r="41" spans="1:15" s="100" customFormat="1" ht="11.25" customHeight="1">
      <c r="A41" s="350"/>
      <c r="B41" s="433"/>
      <c r="C41" s="433"/>
      <c r="D41" s="234"/>
      <c r="E41" s="234"/>
      <c r="F41" s="234"/>
      <c r="G41" s="234"/>
      <c r="H41" s="234"/>
      <c r="I41" s="234"/>
      <c r="J41" s="234"/>
      <c r="K41" s="234"/>
      <c r="L41" s="234"/>
      <c r="M41" s="234"/>
      <c r="N41" s="234"/>
      <c r="O41" s="234"/>
    </row>
    <row r="42" spans="1:15" s="5" customFormat="1" ht="15" customHeight="1">
      <c r="A42" s="131" t="s">
        <v>201</v>
      </c>
      <c r="B42" s="199"/>
      <c r="C42" s="199"/>
      <c r="D42" s="199"/>
      <c r="E42" s="199"/>
      <c r="F42" s="199"/>
      <c r="G42" s="199"/>
      <c r="H42" s="199"/>
      <c r="I42" s="199"/>
      <c r="J42" s="199"/>
      <c r="K42" s="199"/>
      <c r="L42" s="199"/>
      <c r="M42" s="199"/>
      <c r="N42" s="199"/>
      <c r="O42" s="199"/>
    </row>
    <row r="43" spans="1:15" ht="33" customHeight="1">
      <c r="A43" s="470" t="s">
        <v>205</v>
      </c>
      <c r="B43" s="470"/>
      <c r="C43" s="470"/>
      <c r="D43" s="470"/>
      <c r="E43" s="470"/>
      <c r="F43" s="470"/>
      <c r="G43" s="470"/>
      <c r="H43" s="470"/>
      <c r="I43" s="470"/>
      <c r="J43" s="470"/>
      <c r="K43" s="470"/>
      <c r="L43" s="470"/>
      <c r="M43" s="470"/>
      <c r="N43" s="470"/>
      <c r="O43" s="470"/>
    </row>
    <row r="44" spans="1:15">
      <c r="A44" s="131" t="s">
        <v>104</v>
      </c>
      <c r="B44" s="148"/>
      <c r="C44" s="148"/>
      <c r="D44" s="148"/>
      <c r="E44" s="148"/>
      <c r="F44" s="148"/>
      <c r="G44" s="148"/>
      <c r="H44" s="148"/>
      <c r="I44" s="148"/>
      <c r="J44" s="148"/>
      <c r="K44" s="148"/>
      <c r="L44" s="148"/>
      <c r="M44" s="148"/>
      <c r="N44" s="148"/>
      <c r="O44" s="196"/>
    </row>
    <row r="45" spans="1:15">
      <c r="A45" s="148"/>
      <c r="B45" s="149"/>
      <c r="C45" s="149"/>
      <c r="D45" s="149"/>
      <c r="E45" s="149"/>
      <c r="F45" s="149"/>
      <c r="G45" s="149"/>
      <c r="H45" s="149"/>
      <c r="I45" s="149"/>
      <c r="J45" s="149"/>
      <c r="K45" s="149"/>
      <c r="L45" s="149"/>
      <c r="M45" s="149"/>
      <c r="N45" s="149"/>
      <c r="O45" s="149"/>
    </row>
  </sheetData>
  <mergeCells count="3">
    <mergeCell ref="A1:O1"/>
    <mergeCell ref="A43:O43"/>
    <mergeCell ref="A2:O2"/>
  </mergeCells>
  <phoneticPr fontId="17"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45" t="s">
        <v>106</v>
      </c>
      <c r="B1" s="445"/>
      <c r="C1" s="445"/>
      <c r="D1" s="445"/>
      <c r="E1" s="445"/>
      <c r="F1" s="445"/>
      <c r="G1" s="445"/>
      <c r="H1" s="445"/>
      <c r="I1" s="445"/>
      <c r="J1" s="445"/>
      <c r="K1" s="445"/>
      <c r="L1" s="445"/>
      <c r="M1" s="445"/>
      <c r="N1" s="445"/>
      <c r="O1" s="445"/>
      <c r="P1" s="471"/>
      <c r="Q1" s="471"/>
      <c r="R1" s="471"/>
      <c r="S1" s="471"/>
      <c r="T1" s="471"/>
      <c r="U1" s="471"/>
      <c r="V1" s="471"/>
      <c r="W1" s="471"/>
      <c r="X1" s="471"/>
      <c r="Y1" s="471"/>
      <c r="Z1" s="471"/>
      <c r="AA1" s="471"/>
      <c r="AB1" s="471"/>
      <c r="AC1" s="471"/>
      <c r="AD1" s="471"/>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74"/>
      <c r="R5" s="474"/>
      <c r="S5" s="474"/>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6"/>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7"/>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72"/>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73"/>
      <c r="V48" s="473"/>
      <c r="W48" s="473"/>
      <c r="X48" s="473"/>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73"/>
      <c r="D53" s="473"/>
      <c r="E53" s="473"/>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45"/>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445" t="s">
        <v>106</v>
      </c>
      <c r="B1" s="445"/>
      <c r="C1" s="445"/>
      <c r="D1" s="445"/>
      <c r="E1" s="445"/>
    </row>
    <row r="2" spans="1:6" s="74" customFormat="1" ht="30" customHeight="1">
      <c r="A2" s="451" t="s">
        <v>121</v>
      </c>
      <c r="B2" s="452"/>
      <c r="C2" s="452"/>
      <c r="D2" s="452"/>
      <c r="E2" s="452"/>
    </row>
    <row r="3" spans="1:6" s="253" customFormat="1" ht="39.75" customHeight="1">
      <c r="A3" s="250"/>
      <c r="B3" s="251"/>
      <c r="C3" s="252"/>
      <c r="D3" s="120"/>
      <c r="E3" s="294" t="s">
        <v>107</v>
      </c>
    </row>
    <row r="4" spans="1:6" s="74" customFormat="1" ht="39.950000000000003" customHeight="1">
      <c r="A4" s="121" t="s">
        <v>188</v>
      </c>
      <c r="B4" s="259"/>
      <c r="C4" s="122"/>
      <c r="D4" s="120"/>
      <c r="E4" s="258" t="s">
        <v>266</v>
      </c>
    </row>
    <row r="5" spans="1:6" ht="20.25" customHeight="1">
      <c r="A5" s="453" t="s">
        <v>5</v>
      </c>
      <c r="B5" s="125" t="s">
        <v>1</v>
      </c>
      <c r="C5" s="126"/>
      <c r="D5" s="125" t="s">
        <v>2</v>
      </c>
      <c r="E5" s="127"/>
    </row>
    <row r="6" spans="1:6" ht="18" customHeight="1">
      <c r="A6" s="454"/>
      <c r="B6" s="368" t="s">
        <v>4</v>
      </c>
      <c r="C6" s="369" t="s">
        <v>192</v>
      </c>
      <c r="D6" s="370" t="s">
        <v>4</v>
      </c>
      <c r="E6" s="371" t="s">
        <v>192</v>
      </c>
    </row>
    <row r="7" spans="1:6" ht="15" customHeight="1">
      <c r="A7" s="349">
        <v>39052</v>
      </c>
      <c r="B7" s="372">
        <v>939626.19070499996</v>
      </c>
      <c r="C7" s="372"/>
      <c r="D7" s="372">
        <v>533123.63405939995</v>
      </c>
      <c r="E7" s="372"/>
      <c r="F7" s="200"/>
    </row>
    <row r="8" spans="1:6" ht="15" customHeight="1">
      <c r="A8" s="248">
        <v>39417</v>
      </c>
      <c r="B8" s="343">
        <v>1160831.4815380506</v>
      </c>
      <c r="C8" s="343">
        <v>23.541839618910657</v>
      </c>
      <c r="D8" s="343">
        <v>616932.74798063014</v>
      </c>
      <c r="E8" s="343">
        <v>15.720389899632977</v>
      </c>
      <c r="F8" s="200"/>
    </row>
    <row r="9" spans="1:6" ht="15" customHeight="1">
      <c r="A9" s="248">
        <v>39783</v>
      </c>
      <c r="B9" s="342">
        <v>1126616.85078223</v>
      </c>
      <c r="C9" s="342">
        <v>-2.9474244367052904</v>
      </c>
      <c r="D9" s="342">
        <v>575020.35015678965</v>
      </c>
      <c r="E9" s="342">
        <v>-6.7936736963680175</v>
      </c>
      <c r="F9" s="200"/>
    </row>
    <row r="10" spans="1:6" ht="15" customHeight="1">
      <c r="A10" s="248">
        <v>40148</v>
      </c>
      <c r="B10" s="343">
        <v>1403649.9315149104</v>
      </c>
      <c r="C10" s="343">
        <v>24.589822222198393</v>
      </c>
      <c r="D10" s="343">
        <v>677421.5065979698</v>
      </c>
      <c r="E10" s="343">
        <v>17.808266509743305</v>
      </c>
      <c r="F10" s="200"/>
    </row>
    <row r="11" spans="1:6" ht="15" customHeight="1">
      <c r="A11" s="248">
        <v>40513</v>
      </c>
      <c r="B11" s="342">
        <v>1671906.7776818506</v>
      </c>
      <c r="C11" s="342">
        <v>19.111378139520866</v>
      </c>
      <c r="D11" s="342">
        <v>792365.1215456099</v>
      </c>
      <c r="E11" s="342">
        <v>16.967813071788967</v>
      </c>
      <c r="F11" s="200"/>
    </row>
    <row r="12" spans="1:6" ht="15" customHeight="1">
      <c r="A12" s="248">
        <v>40878</v>
      </c>
      <c r="B12" s="343">
        <v>1942837.6713282398</v>
      </c>
      <c r="C12" s="343">
        <v>16.204904320206353</v>
      </c>
      <c r="D12" s="343">
        <v>906055.2608531001</v>
      </c>
      <c r="E12" s="343">
        <v>14.348200875591672</v>
      </c>
      <c r="F12" s="200"/>
    </row>
    <row r="13" spans="1:6" ht="15" customHeight="1">
      <c r="A13" s="248">
        <v>41244</v>
      </c>
      <c r="B13" s="342">
        <v>2272338.3847502903</v>
      </c>
      <c r="C13" s="342">
        <v>16.959765516425463</v>
      </c>
      <c r="D13" s="342">
        <v>1102117.9913443406</v>
      </c>
      <c r="E13" s="342">
        <v>21.639158113450691</v>
      </c>
      <c r="F13" s="200"/>
    </row>
    <row r="14" spans="1:6" ht="15" customHeight="1">
      <c r="A14" s="248">
        <v>41609</v>
      </c>
      <c r="B14" s="343">
        <v>2471473.9558170997</v>
      </c>
      <c r="C14" s="343">
        <v>8.7634646495967417</v>
      </c>
      <c r="D14" s="343">
        <v>1206678.7308929097</v>
      </c>
      <c r="E14" s="343">
        <v>9.4872545743517094</v>
      </c>
      <c r="F14" s="200"/>
    </row>
    <row r="15" spans="1:6" ht="15" customHeight="1">
      <c r="A15" s="248">
        <v>41974</v>
      </c>
      <c r="B15" s="342">
        <v>2693573.8191815405</v>
      </c>
      <c r="C15" s="342">
        <v>8.9865346483496182</v>
      </c>
      <c r="D15" s="342">
        <v>1350625.0120838298</v>
      </c>
      <c r="E15" s="342">
        <v>11.929130555272465</v>
      </c>
      <c r="F15" s="200"/>
    </row>
    <row r="16" spans="1:6" ht="15" customHeight="1">
      <c r="A16" s="248">
        <v>42339</v>
      </c>
      <c r="B16" s="343">
        <v>2997295.8423312511</v>
      </c>
      <c r="C16" s="343">
        <v>11.275800981834564</v>
      </c>
      <c r="D16" s="343">
        <v>1552676.1663578302</v>
      </c>
      <c r="E16" s="343">
        <v>14.959826189081383</v>
      </c>
      <c r="F16" s="200"/>
    </row>
    <row r="17" spans="1:6" ht="15" customHeight="1">
      <c r="A17" s="248">
        <v>42705</v>
      </c>
      <c r="B17" s="342">
        <v>3494219.7956083971</v>
      </c>
      <c r="C17" s="342">
        <v>16.579075921002385</v>
      </c>
      <c r="D17" s="342">
        <v>1861015.3871236697</v>
      </c>
      <c r="E17" s="342">
        <v>19.858565968016521</v>
      </c>
      <c r="F17" s="200"/>
    </row>
    <row r="18" spans="1:6" ht="15" customHeight="1">
      <c r="A18" s="248">
        <v>43070</v>
      </c>
      <c r="B18" s="343">
        <v>4149997.2258168701</v>
      </c>
      <c r="C18" s="343">
        <v>18.767492274889719</v>
      </c>
      <c r="D18" s="343">
        <v>2285189.73938942</v>
      </c>
      <c r="E18" s="343">
        <v>22.792630044899397</v>
      </c>
      <c r="F18" s="200"/>
    </row>
    <row r="19" spans="1:6" ht="15" customHeight="1">
      <c r="A19" s="248">
        <v>43435</v>
      </c>
      <c r="B19" s="354">
        <v>4642507.4398498395</v>
      </c>
      <c r="C19" s="354">
        <v>11.867723934105186</v>
      </c>
      <c r="D19" s="354">
        <v>2617416.05143514</v>
      </c>
      <c r="E19" s="354">
        <v>14.538237517839008</v>
      </c>
      <c r="F19" s="200"/>
    </row>
    <row r="20" spans="1:6" ht="15" customHeight="1">
      <c r="A20" s="381">
        <v>43466</v>
      </c>
      <c r="B20" s="410">
        <v>4732066.9325460512</v>
      </c>
      <c r="C20" s="410">
        <v>1.9291189913334534</v>
      </c>
      <c r="D20" s="410">
        <v>2660972.20477523</v>
      </c>
      <c r="E20" s="410">
        <v>1.6640897925344262</v>
      </c>
      <c r="F20" s="200"/>
    </row>
    <row r="21" spans="1:6" ht="15" customHeight="1">
      <c r="A21" s="248">
        <v>43497</v>
      </c>
      <c r="B21" s="354">
        <v>4780808.3558756392</v>
      </c>
      <c r="C21" s="354">
        <v>2.9790133417701696</v>
      </c>
      <c r="D21" s="354">
        <v>2685546.5406657504</v>
      </c>
      <c r="E21" s="354">
        <v>2.6029675027496921</v>
      </c>
      <c r="F21" s="200"/>
    </row>
    <row r="22" spans="1:6" ht="15" customHeight="1">
      <c r="A22" s="248">
        <v>43525</v>
      </c>
      <c r="B22" s="343">
        <v>4826504.56004804</v>
      </c>
      <c r="C22" s="343">
        <v>3.9633134159102497</v>
      </c>
      <c r="D22" s="343">
        <v>2723597.44877561</v>
      </c>
      <c r="E22" s="343">
        <v>4.0567259944115648</v>
      </c>
      <c r="F22" s="200"/>
    </row>
    <row r="23" spans="1:6" ht="15" customHeight="1">
      <c r="A23" s="248">
        <v>43556</v>
      </c>
      <c r="B23" s="354">
        <v>4854999.2442804212</v>
      </c>
      <c r="C23" s="354">
        <v>4.5770913064482812</v>
      </c>
      <c r="D23" s="354">
        <v>2740261.1248768093</v>
      </c>
      <c r="E23" s="354">
        <v>4.6933720519637205</v>
      </c>
      <c r="F23" s="200"/>
    </row>
    <row r="24" spans="1:6" ht="15" customHeight="1">
      <c r="A24" s="248">
        <v>43586</v>
      </c>
      <c r="B24" s="343">
        <v>4967381.322187569</v>
      </c>
      <c r="C24" s="343">
        <v>6.9978106992163873</v>
      </c>
      <c r="D24" s="343">
        <v>2780659.5546299303</v>
      </c>
      <c r="E24" s="343">
        <v>6.2368190607405865</v>
      </c>
      <c r="F24" s="200"/>
    </row>
    <row r="25" spans="1:6" ht="15" customHeight="1">
      <c r="A25" s="248">
        <v>43617</v>
      </c>
      <c r="B25" s="354">
        <v>5058566.7757322304</v>
      </c>
      <c r="C25" s="354">
        <v>8.961953023727375</v>
      </c>
      <c r="D25" s="354">
        <v>2838855.9179871306</v>
      </c>
      <c r="E25" s="354">
        <v>8.4602471368880856</v>
      </c>
      <c r="F25" s="200"/>
    </row>
    <row r="26" spans="1:6" ht="15" customHeight="1">
      <c r="A26" s="248">
        <v>43647</v>
      </c>
      <c r="B26" s="343">
        <v>5140186.9340282688</v>
      </c>
      <c r="C26" s="343">
        <v>10.72005808556176</v>
      </c>
      <c r="D26" s="343">
        <v>2885464.4753821795</v>
      </c>
      <c r="E26" s="343">
        <v>10.240955915283976</v>
      </c>
      <c r="F26" s="200"/>
    </row>
    <row r="27" spans="1:6" ht="15" customHeight="1">
      <c r="A27" s="248">
        <v>43678</v>
      </c>
      <c r="B27" s="354">
        <v>5193765.7027663803</v>
      </c>
      <c r="C27" s="354">
        <v>11.874149262200675</v>
      </c>
      <c r="D27" s="354">
        <v>2930514.010497109</v>
      </c>
      <c r="E27" s="354">
        <v>11.962101282686646</v>
      </c>
      <c r="F27" s="200"/>
    </row>
    <row r="28" spans="1:6" ht="15" customHeight="1">
      <c r="A28" s="248">
        <v>43709</v>
      </c>
      <c r="B28" s="343">
        <v>5295357.2077864408</v>
      </c>
      <c r="C28" s="343">
        <v>14.062438809095738</v>
      </c>
      <c r="D28" s="343">
        <v>2997677.2311486616</v>
      </c>
      <c r="E28" s="343">
        <v>14.528113690791457</v>
      </c>
      <c r="F28" s="200"/>
    </row>
    <row r="29" spans="1:6" ht="15" customHeight="1">
      <c r="A29" s="248">
        <v>43739</v>
      </c>
      <c r="B29" s="354">
        <v>5357895.9394983603</v>
      </c>
      <c r="C29" s="354">
        <v>15.409528340393138</v>
      </c>
      <c r="D29" s="354">
        <v>3047661.4248283296</v>
      </c>
      <c r="E29" s="354">
        <v>16.437790742411181</v>
      </c>
      <c r="F29" s="200"/>
    </row>
    <row r="30" spans="1:6" ht="15" customHeight="1">
      <c r="A30" s="248">
        <v>43770</v>
      </c>
      <c r="B30" s="343">
        <v>5398974.5769281471</v>
      </c>
      <c r="C30" s="343">
        <v>16.294365639245484</v>
      </c>
      <c r="D30" s="343">
        <v>3073579.9776090989</v>
      </c>
      <c r="E30" s="343">
        <v>17.428025090770063</v>
      </c>
      <c r="F30" s="200"/>
    </row>
    <row r="31" spans="1:6" ht="15" customHeight="1">
      <c r="A31" s="248">
        <v>43800</v>
      </c>
      <c r="B31" s="354">
        <v>5464664.0222030999</v>
      </c>
      <c r="C31" s="354">
        <v>17.70932180519786</v>
      </c>
      <c r="D31" s="354">
        <v>3107315.7546952497</v>
      </c>
      <c r="E31" s="354">
        <v>18.716921331306708</v>
      </c>
      <c r="F31" s="200"/>
    </row>
    <row r="32" spans="1:6" ht="15" customHeight="1">
      <c r="A32" s="248">
        <v>43831</v>
      </c>
      <c r="B32" s="343">
        <v>5532839.0419401303</v>
      </c>
      <c r="C32" s="343">
        <v>1.2475610478527699</v>
      </c>
      <c r="D32" s="343">
        <v>3145410.8768869508</v>
      </c>
      <c r="E32" s="343">
        <v>1.2259816896347928</v>
      </c>
      <c r="F32" s="200"/>
    </row>
    <row r="33" spans="1:6" ht="15" customHeight="1">
      <c r="A33" s="248">
        <v>43862</v>
      </c>
      <c r="B33" s="354">
        <v>5518782.9721112419</v>
      </c>
      <c r="C33" s="354">
        <v>0.99034359090065038</v>
      </c>
      <c r="D33" s="354">
        <v>3155778.5943839205</v>
      </c>
      <c r="E33" s="354">
        <v>1.5596367899027399</v>
      </c>
      <c r="F33" s="200"/>
    </row>
    <row r="34" spans="1:6" ht="15" customHeight="1">
      <c r="A34" s="248">
        <v>43891</v>
      </c>
      <c r="B34" s="343">
        <v>5274095.5397164319</v>
      </c>
      <c r="C34" s="343">
        <v>-3.4872863493964559</v>
      </c>
      <c r="D34" s="343">
        <v>2983241.5290902485</v>
      </c>
      <c r="E34" s="343">
        <v>-3.9929712781046192</v>
      </c>
      <c r="F34" s="200"/>
    </row>
    <row r="35" spans="1:6" ht="15" customHeight="1">
      <c r="A35" s="248">
        <v>43922</v>
      </c>
      <c r="B35" s="354">
        <v>5266429.2422826979</v>
      </c>
      <c r="C35" s="354">
        <v>-3.6275748905141825</v>
      </c>
      <c r="D35" s="354">
        <v>2967295.1940077003</v>
      </c>
      <c r="E35" s="354">
        <v>-4.5061581036936502</v>
      </c>
      <c r="F35" s="200"/>
    </row>
    <row r="36" spans="1:6" ht="15" customHeight="1">
      <c r="A36" s="249">
        <v>43952</v>
      </c>
      <c r="B36" s="373">
        <v>5316751.5677701263</v>
      </c>
      <c r="C36" s="373">
        <v>-2.706707197953989</v>
      </c>
      <c r="D36" s="373">
        <v>2966070.6030571689</v>
      </c>
      <c r="E36" s="373">
        <v>-4.5455680332665054</v>
      </c>
      <c r="F36" s="200"/>
    </row>
    <row r="37" spans="1:6" ht="15" hidden="1" customHeight="1">
      <c r="A37" s="248">
        <v>43983</v>
      </c>
      <c r="B37" s="354">
        <v>0</v>
      </c>
      <c r="C37" s="354">
        <v>-100</v>
      </c>
      <c r="D37" s="354">
        <v>0</v>
      </c>
      <c r="E37" s="354">
        <v>-100</v>
      </c>
      <c r="F37" s="200"/>
    </row>
    <row r="38" spans="1:6" ht="15" hidden="1" customHeight="1">
      <c r="A38" s="248">
        <v>44013</v>
      </c>
      <c r="B38" s="343">
        <v>0</v>
      </c>
      <c r="C38" s="343">
        <v>-100</v>
      </c>
      <c r="D38" s="343">
        <v>0</v>
      </c>
      <c r="E38" s="343">
        <v>-100</v>
      </c>
      <c r="F38" s="200"/>
    </row>
    <row r="39" spans="1:6" ht="15" hidden="1" customHeight="1">
      <c r="A39" s="248">
        <v>44044</v>
      </c>
      <c r="B39" s="354">
        <v>0</v>
      </c>
      <c r="C39" s="354">
        <v>-100</v>
      </c>
      <c r="D39" s="354">
        <v>0</v>
      </c>
      <c r="E39" s="354">
        <v>-100</v>
      </c>
      <c r="F39" s="200"/>
    </row>
    <row r="40" spans="1:6" ht="15" hidden="1" customHeight="1">
      <c r="A40" s="248">
        <v>44075</v>
      </c>
      <c r="B40" s="343">
        <v>0</v>
      </c>
      <c r="C40" s="343">
        <v>-100</v>
      </c>
      <c r="D40" s="343">
        <v>0</v>
      </c>
      <c r="E40" s="343">
        <v>-100</v>
      </c>
      <c r="F40" s="200"/>
    </row>
    <row r="41" spans="1:6" ht="14.25" hidden="1" customHeight="1">
      <c r="A41" s="248">
        <v>44105</v>
      </c>
      <c r="B41" s="354">
        <v>0</v>
      </c>
      <c r="C41" s="354">
        <v>-100</v>
      </c>
      <c r="D41" s="354">
        <v>0</v>
      </c>
      <c r="E41" s="354">
        <v>-100</v>
      </c>
      <c r="F41" s="200"/>
    </row>
    <row r="42" spans="1:6" ht="15" hidden="1" customHeight="1">
      <c r="A42" s="248">
        <v>44136</v>
      </c>
      <c r="B42" s="343">
        <v>0</v>
      </c>
      <c r="C42" s="343">
        <v>-100</v>
      </c>
      <c r="D42" s="343">
        <v>0</v>
      </c>
      <c r="E42" s="343">
        <v>-100</v>
      </c>
      <c r="F42" s="200"/>
    </row>
    <row r="43" spans="1:6" ht="15" hidden="1" customHeight="1">
      <c r="A43" s="249">
        <v>44166</v>
      </c>
      <c r="B43" s="411">
        <v>0</v>
      </c>
      <c r="C43" s="411">
        <v>-100</v>
      </c>
      <c r="D43" s="411">
        <v>0</v>
      </c>
      <c r="E43" s="411">
        <v>-100</v>
      </c>
      <c r="F43" s="200"/>
    </row>
    <row r="44" spans="1:6">
      <c r="A44" s="427"/>
      <c r="B44" s="428"/>
      <c r="C44" s="427"/>
      <c r="D44" s="132"/>
      <c r="E44" s="427"/>
      <c r="F44" s="200"/>
    </row>
    <row r="45" spans="1:6">
      <c r="A45" s="402" t="s">
        <v>104</v>
      </c>
      <c r="B45" s="403"/>
      <c r="C45" s="358"/>
      <c r="D45" s="403"/>
      <c r="E45" s="358"/>
      <c r="F45" s="200"/>
    </row>
  </sheetData>
  <mergeCells count="3">
    <mergeCell ref="A1:E1"/>
    <mergeCell ref="A2:E2"/>
    <mergeCell ref="A5:A6"/>
  </mergeCells>
  <phoneticPr fontId="17"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6"/>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9" customFormat="1" ht="20.100000000000001" customHeight="1">
      <c r="A1" s="445" t="s">
        <v>106</v>
      </c>
      <c r="B1" s="445"/>
      <c r="C1" s="445"/>
      <c r="D1" s="445"/>
      <c r="E1" s="445"/>
      <c r="F1" s="445"/>
      <c r="G1" s="445"/>
      <c r="H1" s="445"/>
      <c r="I1" s="445"/>
      <c r="J1" s="445"/>
      <c r="K1" s="445"/>
      <c r="L1" s="445"/>
      <c r="M1" s="278"/>
    </row>
    <row r="2" spans="1:13" s="22" customFormat="1" ht="30" customHeight="1">
      <c r="A2" s="455" t="s">
        <v>122</v>
      </c>
      <c r="B2" s="456"/>
      <c r="C2" s="456"/>
      <c r="D2" s="456"/>
      <c r="E2" s="456"/>
      <c r="F2" s="456"/>
      <c r="G2" s="456"/>
      <c r="H2" s="456"/>
      <c r="I2" s="456"/>
      <c r="J2" s="456"/>
      <c r="K2" s="456"/>
      <c r="L2" s="456"/>
      <c r="M2" s="136"/>
    </row>
    <row r="3" spans="1:13" ht="39.75" customHeight="1">
      <c r="A3" s="137"/>
      <c r="B3" s="137"/>
      <c r="C3" s="137"/>
      <c r="D3" s="137"/>
      <c r="E3" s="137"/>
      <c r="F3" s="137"/>
      <c r="G3" s="137"/>
      <c r="H3" s="137"/>
      <c r="I3" s="137"/>
      <c r="J3" s="137"/>
      <c r="K3" s="137"/>
      <c r="L3" s="289" t="s">
        <v>107</v>
      </c>
      <c r="M3" s="138"/>
    </row>
    <row r="4" spans="1:13" s="257" customFormat="1" ht="39.950000000000003" customHeight="1">
      <c r="A4" s="457" t="s">
        <v>188</v>
      </c>
      <c r="B4" s="457"/>
      <c r="C4" s="457"/>
      <c r="D4" s="457"/>
      <c r="E4" s="255"/>
      <c r="F4" s="255"/>
      <c r="G4" s="201"/>
      <c r="H4" s="201"/>
      <c r="I4" s="201"/>
      <c r="J4" s="201"/>
      <c r="K4" s="201"/>
      <c r="L4" s="258" t="s">
        <v>266</v>
      </c>
      <c r="M4" s="256"/>
    </row>
    <row r="5" spans="1:13" s="5" customFormat="1" ht="27" hidden="1" customHeight="1">
      <c r="A5" s="123"/>
      <c r="B5" s="139" t="s">
        <v>3</v>
      </c>
      <c r="C5" s="139" t="s">
        <v>6</v>
      </c>
      <c r="D5" s="139" t="s">
        <v>15</v>
      </c>
      <c r="E5" s="139" t="s">
        <v>7</v>
      </c>
      <c r="F5" s="139" t="s">
        <v>8</v>
      </c>
      <c r="G5" s="139" t="s">
        <v>55</v>
      </c>
      <c r="H5" s="139" t="s">
        <v>11</v>
      </c>
      <c r="I5" s="139" t="s">
        <v>57</v>
      </c>
      <c r="J5" s="139" t="s">
        <v>56</v>
      </c>
      <c r="K5" s="139" t="s">
        <v>86</v>
      </c>
      <c r="L5" s="124"/>
      <c r="M5" s="140"/>
    </row>
    <row r="6" spans="1:13" ht="35.1" customHeight="1">
      <c r="A6" s="355" t="s">
        <v>5</v>
      </c>
      <c r="B6" s="133" t="s">
        <v>200</v>
      </c>
      <c r="C6" s="141" t="s">
        <v>6</v>
      </c>
      <c r="D6" s="141" t="s">
        <v>15</v>
      </c>
      <c r="E6" s="141" t="s">
        <v>7</v>
      </c>
      <c r="F6" s="141" t="s">
        <v>8</v>
      </c>
      <c r="G6" s="141" t="s">
        <v>55</v>
      </c>
      <c r="H6" s="141" t="s">
        <v>11</v>
      </c>
      <c r="I6" s="141" t="s">
        <v>57</v>
      </c>
      <c r="J6" s="141" t="s">
        <v>56</v>
      </c>
      <c r="K6" s="141" t="s">
        <v>143</v>
      </c>
      <c r="L6" s="142" t="s">
        <v>27</v>
      </c>
      <c r="M6" s="140"/>
    </row>
    <row r="7" spans="1:13" s="4" customFormat="1" ht="15" customHeight="1">
      <c r="A7" s="349">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8">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8">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8">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8">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8">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8">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8">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8">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8">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8">
        <v>42705</v>
      </c>
      <c r="B17" s="130">
        <v>1676796.9222337301</v>
      </c>
      <c r="C17" s="130">
        <v>149795.97364921003</v>
      </c>
      <c r="D17" s="130">
        <v>670165.19907301001</v>
      </c>
      <c r="E17" s="130">
        <v>3822.9621129299999</v>
      </c>
      <c r="F17" s="130">
        <v>622454.00995012722</v>
      </c>
      <c r="G17" s="130">
        <v>3798.0255949799998</v>
      </c>
      <c r="H17" s="130">
        <v>87372.760767610001</v>
      </c>
      <c r="I17" s="130">
        <v>181760.01560677</v>
      </c>
      <c r="J17" s="130">
        <v>61628.438620909998</v>
      </c>
      <c r="K17" s="130">
        <v>36625.487999119992</v>
      </c>
      <c r="L17" s="130">
        <v>3494219.7956083966</v>
      </c>
      <c r="M17" s="119"/>
    </row>
    <row r="18" spans="1:13" s="4" customFormat="1" ht="15" customHeight="1">
      <c r="A18" s="248">
        <v>43070</v>
      </c>
      <c r="B18" s="129">
        <v>1916877.10932273</v>
      </c>
      <c r="C18" s="129">
        <v>228262.88038356</v>
      </c>
      <c r="D18" s="129">
        <v>839820.41643503006</v>
      </c>
      <c r="E18" s="129">
        <v>3079.7593577100001</v>
      </c>
      <c r="F18" s="129">
        <v>733730.69181742007</v>
      </c>
      <c r="G18" s="129">
        <v>6917.11328469</v>
      </c>
      <c r="H18" s="129">
        <v>105569.55663296999</v>
      </c>
      <c r="I18" s="129">
        <v>212487.18631198999</v>
      </c>
      <c r="J18" s="129">
        <v>62735.374744669993</v>
      </c>
      <c r="K18" s="129">
        <v>40517.137526099999</v>
      </c>
      <c r="L18" s="129">
        <v>4149997.2258168701</v>
      </c>
      <c r="M18" s="119"/>
    </row>
    <row r="19" spans="1:13" s="4" customFormat="1" ht="15" customHeight="1">
      <c r="A19" s="353">
        <v>43435</v>
      </c>
      <c r="B19" s="412">
        <v>2043969.5651470297</v>
      </c>
      <c r="C19" s="412">
        <v>306189.82819181</v>
      </c>
      <c r="D19" s="412">
        <v>976847.51412427996</v>
      </c>
      <c r="E19" s="412">
        <v>4365.4486371800003</v>
      </c>
      <c r="F19" s="412">
        <v>811543.39728995995</v>
      </c>
      <c r="G19" s="412">
        <v>11459.899403339519</v>
      </c>
      <c r="H19" s="412">
        <v>123759.47151923001</v>
      </c>
      <c r="I19" s="412">
        <v>239725.44354507999</v>
      </c>
      <c r="J19" s="412">
        <v>82309.624454250006</v>
      </c>
      <c r="K19" s="412">
        <v>42337.247537679999</v>
      </c>
      <c r="L19" s="412">
        <v>4642507.4398498386</v>
      </c>
      <c r="M19" s="344"/>
    </row>
    <row r="20" spans="1:13" s="4" customFormat="1" ht="15" customHeight="1">
      <c r="A20" s="248">
        <v>43466</v>
      </c>
      <c r="B20" s="129">
        <v>2068807.2188808003</v>
      </c>
      <c r="C20" s="129">
        <v>333055.55405154999</v>
      </c>
      <c r="D20" s="129">
        <v>994666.37632815994</v>
      </c>
      <c r="E20" s="129">
        <v>4073.75866584</v>
      </c>
      <c r="F20" s="129">
        <v>820688.47620697995</v>
      </c>
      <c r="G20" s="129">
        <v>13812.35278621</v>
      </c>
      <c r="H20" s="129">
        <v>124483.13147683001</v>
      </c>
      <c r="I20" s="129">
        <v>239279.7820029</v>
      </c>
      <c r="J20" s="129">
        <v>89013.41126085</v>
      </c>
      <c r="K20" s="129">
        <v>44186.87088593001</v>
      </c>
      <c r="L20" s="129">
        <v>4732066.9325460503</v>
      </c>
      <c r="M20" s="119"/>
    </row>
    <row r="21" spans="1:13" s="4" customFormat="1" ht="15" customHeight="1">
      <c r="A21" s="248">
        <v>43497</v>
      </c>
      <c r="B21" s="130">
        <v>2071653.6331798104</v>
      </c>
      <c r="C21" s="130">
        <v>335390.27042532008</v>
      </c>
      <c r="D21" s="130">
        <v>1005927.2267680699</v>
      </c>
      <c r="E21" s="130">
        <v>4062.2863817299999</v>
      </c>
      <c r="F21" s="130">
        <v>831908.21821138973</v>
      </c>
      <c r="G21" s="130">
        <v>14925.764259</v>
      </c>
      <c r="H21" s="130">
        <v>142262.53474610002</v>
      </c>
      <c r="I21" s="130">
        <v>243166.24007425</v>
      </c>
      <c r="J21" s="130">
        <v>91057.719061950003</v>
      </c>
      <c r="K21" s="130">
        <v>40454.462768020006</v>
      </c>
      <c r="L21" s="130">
        <v>4780808.3558756411</v>
      </c>
      <c r="M21" s="119"/>
    </row>
    <row r="22" spans="1:13" s="4" customFormat="1" ht="15" customHeight="1">
      <c r="A22" s="248">
        <v>43525</v>
      </c>
      <c r="B22" s="129">
        <v>2083982.3240034999</v>
      </c>
      <c r="C22" s="129">
        <v>336652.73589334002</v>
      </c>
      <c r="D22" s="129">
        <v>1027545.5934243201</v>
      </c>
      <c r="E22" s="129">
        <v>4279.9275550500006</v>
      </c>
      <c r="F22" s="129">
        <v>839207.50839138997</v>
      </c>
      <c r="G22" s="129">
        <v>14622.514282380002</v>
      </c>
      <c r="H22" s="129">
        <v>136871.70702780003</v>
      </c>
      <c r="I22" s="129">
        <v>245768.85202564002</v>
      </c>
      <c r="J22" s="129">
        <v>91735.591210229977</v>
      </c>
      <c r="K22" s="129">
        <v>45837.806234390002</v>
      </c>
      <c r="L22" s="129">
        <v>4826504.56004804</v>
      </c>
      <c r="M22" s="119"/>
    </row>
    <row r="23" spans="1:13" s="4" customFormat="1" ht="15" customHeight="1">
      <c r="A23" s="248">
        <v>43556</v>
      </c>
      <c r="B23" s="130">
        <v>2090258.3414511699</v>
      </c>
      <c r="C23" s="130">
        <v>342421.94687768002</v>
      </c>
      <c r="D23" s="130">
        <v>1031994.23809473</v>
      </c>
      <c r="E23" s="130">
        <v>4238.3970789799996</v>
      </c>
      <c r="F23" s="130">
        <v>846194.68120802008</v>
      </c>
      <c r="G23" s="130">
        <v>14978.684965230001</v>
      </c>
      <c r="H23" s="130">
        <v>132874.60861363</v>
      </c>
      <c r="I23" s="130">
        <v>251956.83047081</v>
      </c>
      <c r="J23" s="130">
        <v>93117.512358540014</v>
      </c>
      <c r="K23" s="130">
        <v>46964.003161630004</v>
      </c>
      <c r="L23" s="130">
        <v>4854999.2442804184</v>
      </c>
      <c r="M23" s="119"/>
    </row>
    <row r="24" spans="1:13" s="4" customFormat="1" ht="15" customHeight="1">
      <c r="A24" s="248">
        <v>43586</v>
      </c>
      <c r="B24" s="129">
        <v>2120411.4178189202</v>
      </c>
      <c r="C24" s="129">
        <v>351864.50667262002</v>
      </c>
      <c r="D24" s="129">
        <v>1043684.74545223</v>
      </c>
      <c r="E24" s="129">
        <v>4241.4347722000002</v>
      </c>
      <c r="F24" s="129">
        <v>854014.91420938005</v>
      </c>
      <c r="G24" s="129">
        <v>17850.153497040003</v>
      </c>
      <c r="H24" s="129">
        <v>173673.44991816001</v>
      </c>
      <c r="I24" s="129">
        <v>258662.15896626998</v>
      </c>
      <c r="J24" s="129">
        <v>96430.95320286999</v>
      </c>
      <c r="K24" s="129">
        <v>46547.587677880008</v>
      </c>
      <c r="L24" s="129">
        <v>4967381.3221875709</v>
      </c>
      <c r="M24" s="119"/>
    </row>
    <row r="25" spans="1:13" s="4" customFormat="1" ht="15" customHeight="1">
      <c r="A25" s="248">
        <v>43617</v>
      </c>
      <c r="B25" s="130">
        <v>2143878.0071952897</v>
      </c>
      <c r="C25" s="130">
        <v>370103.86007646</v>
      </c>
      <c r="D25" s="130">
        <v>1060984.85445997</v>
      </c>
      <c r="E25" s="130">
        <v>3970.3658596799996</v>
      </c>
      <c r="F25" s="130">
        <v>866066.89971739985</v>
      </c>
      <c r="G25" s="130">
        <v>18699.72623611</v>
      </c>
      <c r="H25" s="130">
        <v>189051.47515742001</v>
      </c>
      <c r="I25" s="130">
        <v>259786.08401370002</v>
      </c>
      <c r="J25" s="130">
        <v>97923.573244500003</v>
      </c>
      <c r="K25" s="130">
        <v>48101.929771699994</v>
      </c>
      <c r="L25" s="130">
        <v>5058566.7757322285</v>
      </c>
      <c r="M25" s="119"/>
    </row>
    <row r="26" spans="1:13" s="4" customFormat="1" ht="15" customHeight="1">
      <c r="A26" s="248">
        <v>43647</v>
      </c>
      <c r="B26" s="129">
        <v>2162835.7695643599</v>
      </c>
      <c r="C26" s="129">
        <v>388430.26564998005</v>
      </c>
      <c r="D26" s="129">
        <v>1085968.7326728599</v>
      </c>
      <c r="E26" s="129">
        <v>3829.1544821799998</v>
      </c>
      <c r="F26" s="129">
        <v>877819.27457545022</v>
      </c>
      <c r="G26" s="129">
        <v>20442.244970189997</v>
      </c>
      <c r="H26" s="129">
        <v>182152.44846426</v>
      </c>
      <c r="I26" s="129">
        <v>266818.80479953001</v>
      </c>
      <c r="J26" s="129">
        <v>105940.57750997</v>
      </c>
      <c r="K26" s="129">
        <v>45949.661339490005</v>
      </c>
      <c r="L26" s="129">
        <v>5140186.9340282707</v>
      </c>
      <c r="M26" s="119"/>
    </row>
    <row r="27" spans="1:13" s="4" customFormat="1" ht="15" customHeight="1">
      <c r="A27" s="248">
        <v>43678</v>
      </c>
      <c r="B27" s="130">
        <v>2164792.9545015502</v>
      </c>
      <c r="C27" s="130">
        <v>392651.22264825</v>
      </c>
      <c r="D27" s="130">
        <v>1113979.94895404</v>
      </c>
      <c r="E27" s="130">
        <v>3895.8066944699999</v>
      </c>
      <c r="F27" s="130">
        <v>884554.95848153008</v>
      </c>
      <c r="G27" s="130">
        <v>24752.974822569999</v>
      </c>
      <c r="H27" s="130">
        <v>180516.37948556</v>
      </c>
      <c r="I27" s="130">
        <v>276075.70522175002</v>
      </c>
      <c r="J27" s="130">
        <v>102206.46413924001</v>
      </c>
      <c r="K27" s="130">
        <v>50339.287817420001</v>
      </c>
      <c r="L27" s="130">
        <v>5193765.7027663793</v>
      </c>
      <c r="M27" s="119"/>
    </row>
    <row r="28" spans="1:13" s="4" customFormat="1" ht="15" customHeight="1">
      <c r="A28" s="248">
        <v>43709</v>
      </c>
      <c r="B28" s="129">
        <v>2190575.5522901099</v>
      </c>
      <c r="C28" s="129">
        <v>408294.11530544999</v>
      </c>
      <c r="D28" s="129">
        <v>1134741.73885672</v>
      </c>
      <c r="E28" s="129">
        <v>3775.1064002100002</v>
      </c>
      <c r="F28" s="129">
        <v>896547.4203158</v>
      </c>
      <c r="G28" s="129">
        <v>24654.339084840001</v>
      </c>
      <c r="H28" s="129">
        <v>197939.39530629999</v>
      </c>
      <c r="I28" s="129">
        <v>282739.42597139004</v>
      </c>
      <c r="J28" s="129">
        <v>105208.54630157001</v>
      </c>
      <c r="K28" s="129">
        <v>50881.567954049999</v>
      </c>
      <c r="L28" s="129">
        <v>5295357.2077864399</v>
      </c>
      <c r="M28" s="119"/>
    </row>
    <row r="29" spans="1:13" s="4" customFormat="1" ht="15" customHeight="1">
      <c r="A29" s="248">
        <v>43739</v>
      </c>
      <c r="B29" s="130">
        <v>2200681.0366370291</v>
      </c>
      <c r="C29" s="130">
        <v>426321.07372786006</v>
      </c>
      <c r="D29" s="130">
        <v>1151777.07526015</v>
      </c>
      <c r="E29" s="130">
        <v>3858.43091839</v>
      </c>
      <c r="F29" s="130">
        <v>908646.23534869018</v>
      </c>
      <c r="G29" s="130">
        <v>26696.704213519999</v>
      </c>
      <c r="H29" s="130">
        <v>200535.13759269001</v>
      </c>
      <c r="I29" s="130">
        <v>282201.51799053</v>
      </c>
      <c r="J29" s="130">
        <v>107879.83262869998</v>
      </c>
      <c r="K29" s="130">
        <v>49298.895180800006</v>
      </c>
      <c r="L29" s="130">
        <v>5357895.9394983593</v>
      </c>
      <c r="M29" s="344"/>
    </row>
    <row r="30" spans="1:13" s="4" customFormat="1" ht="15" customHeight="1">
      <c r="A30" s="248">
        <v>43770</v>
      </c>
      <c r="B30" s="129">
        <v>2190031.5755101</v>
      </c>
      <c r="C30" s="129">
        <v>441601.61958355998</v>
      </c>
      <c r="D30" s="129">
        <v>1157228.2676661599</v>
      </c>
      <c r="E30" s="129">
        <v>4053.4461623800003</v>
      </c>
      <c r="F30" s="129">
        <v>912581.41268208006</v>
      </c>
      <c r="G30" s="129">
        <v>26177.225942069999</v>
      </c>
      <c r="H30" s="129">
        <v>209520.48228011999</v>
      </c>
      <c r="I30" s="129">
        <v>289052.25750318001</v>
      </c>
      <c r="J30" s="129">
        <v>113612.58160752998</v>
      </c>
      <c r="K30" s="129">
        <v>55115.707990970004</v>
      </c>
      <c r="L30" s="129">
        <v>5398974.5769281499</v>
      </c>
      <c r="M30" s="344"/>
    </row>
    <row r="31" spans="1:13" s="4" customFormat="1" ht="15" customHeight="1">
      <c r="A31" s="248">
        <v>43800</v>
      </c>
      <c r="B31" s="130">
        <v>2145724.8070610398</v>
      </c>
      <c r="C31" s="130">
        <v>497841.36685897002</v>
      </c>
      <c r="D31" s="130">
        <v>1183524.5441306999</v>
      </c>
      <c r="E31" s="130">
        <v>3916.9291149400001</v>
      </c>
      <c r="F31" s="130">
        <v>928359.12315525999</v>
      </c>
      <c r="G31" s="130">
        <v>28223.964817759999</v>
      </c>
      <c r="H31" s="130">
        <v>203671.14595221996</v>
      </c>
      <c r="I31" s="130">
        <v>298596.11588702002</v>
      </c>
      <c r="J31" s="130">
        <v>122196.98667263999</v>
      </c>
      <c r="K31" s="130">
        <v>52609.038552550002</v>
      </c>
      <c r="L31" s="130">
        <v>5464664.022203099</v>
      </c>
      <c r="M31" s="344"/>
    </row>
    <row r="32" spans="1:13" s="4" customFormat="1" ht="15" customHeight="1">
      <c r="A32" s="248">
        <v>43831</v>
      </c>
      <c r="B32" s="129">
        <v>2140010.4462297899</v>
      </c>
      <c r="C32" s="129">
        <v>528212.5693650099</v>
      </c>
      <c r="D32" s="129">
        <v>1215093.79058572</v>
      </c>
      <c r="E32" s="129">
        <v>4269.9897901599998</v>
      </c>
      <c r="F32" s="129">
        <v>934421.86080361006</v>
      </c>
      <c r="G32" s="129">
        <v>31130.635772139998</v>
      </c>
      <c r="H32" s="129">
        <v>198598.06696167999</v>
      </c>
      <c r="I32" s="129">
        <v>300959.58714697999</v>
      </c>
      <c r="J32" s="129">
        <v>127817.72325018999</v>
      </c>
      <c r="K32" s="129">
        <v>52324.372034850006</v>
      </c>
      <c r="L32" s="129">
        <v>5532839.0419401284</v>
      </c>
      <c r="M32" s="344"/>
    </row>
    <row r="33" spans="1:13" s="4" customFormat="1" ht="15" customHeight="1">
      <c r="A33" s="248">
        <v>43862</v>
      </c>
      <c r="B33" s="130">
        <v>2144763.8533964599</v>
      </c>
      <c r="C33" s="130">
        <v>490389.79402671009</v>
      </c>
      <c r="D33" s="130">
        <v>1226895.7593125999</v>
      </c>
      <c r="E33" s="130">
        <v>4655.2102746299997</v>
      </c>
      <c r="F33" s="130">
        <v>937746.79753532994</v>
      </c>
      <c r="G33" s="130">
        <v>30547.8330422</v>
      </c>
      <c r="H33" s="130">
        <v>201744.11482163999</v>
      </c>
      <c r="I33" s="130">
        <v>299516.13226425002</v>
      </c>
      <c r="J33" s="130">
        <v>130947.41303757</v>
      </c>
      <c r="K33" s="130">
        <v>51576.064399850002</v>
      </c>
      <c r="L33" s="130">
        <v>5518782.9721112391</v>
      </c>
      <c r="M33" s="344"/>
    </row>
    <row r="34" spans="1:13" s="4" customFormat="1" ht="15" customHeight="1">
      <c r="A34" s="248">
        <v>43891</v>
      </c>
      <c r="B34" s="129">
        <v>2091192.9983680199</v>
      </c>
      <c r="C34" s="129">
        <v>357198.27816304</v>
      </c>
      <c r="D34" s="129">
        <v>1193446.6919877001</v>
      </c>
      <c r="E34" s="129">
        <v>6196.6165124899999</v>
      </c>
      <c r="F34" s="129">
        <v>915009.06647230999</v>
      </c>
      <c r="G34" s="129">
        <v>28122.498717589999</v>
      </c>
      <c r="H34" s="129">
        <v>203033.90176129999</v>
      </c>
      <c r="I34" s="129">
        <v>298277.8651307</v>
      </c>
      <c r="J34" s="129">
        <v>132703.13777445001</v>
      </c>
      <c r="K34" s="129">
        <v>48914.484828830005</v>
      </c>
      <c r="L34" s="129">
        <v>5274095.53971643</v>
      </c>
      <c r="M34" s="344"/>
    </row>
    <row r="35" spans="1:13" s="4" customFormat="1" ht="15" customHeight="1">
      <c r="A35" s="248">
        <v>43922</v>
      </c>
      <c r="B35" s="130">
        <v>2039962.9391951798</v>
      </c>
      <c r="C35" s="130">
        <v>394825.43546774</v>
      </c>
      <c r="D35" s="130">
        <v>1196002.3062473701</v>
      </c>
      <c r="E35" s="130">
        <v>6882.3397133599992</v>
      </c>
      <c r="F35" s="130">
        <v>920123.55906680995</v>
      </c>
      <c r="G35" s="130">
        <v>27217.01919934</v>
      </c>
      <c r="H35" s="130">
        <v>188408.46767697998</v>
      </c>
      <c r="I35" s="130">
        <v>308564.34929745004</v>
      </c>
      <c r="J35" s="130">
        <v>134283.80714460998</v>
      </c>
      <c r="K35" s="130">
        <v>50159.019273860002</v>
      </c>
      <c r="L35" s="130">
        <v>5266429.2422827007</v>
      </c>
      <c r="M35" s="344"/>
    </row>
    <row r="36" spans="1:13" s="4" customFormat="1" ht="15" customHeight="1">
      <c r="A36" s="430">
        <v>43952</v>
      </c>
      <c r="B36" s="384">
        <v>2036779.5631120175</v>
      </c>
      <c r="C36" s="384">
        <v>423139.52955892443</v>
      </c>
      <c r="D36" s="384">
        <v>1218462.4682848835</v>
      </c>
      <c r="E36" s="384">
        <v>7173.0008111443913</v>
      </c>
      <c r="F36" s="384">
        <v>924577.85029964452</v>
      </c>
      <c r="G36" s="384">
        <v>28444.878464505466</v>
      </c>
      <c r="H36" s="384">
        <v>184699.49786794494</v>
      </c>
      <c r="I36" s="384">
        <v>309031.95295259147</v>
      </c>
      <c r="J36" s="384">
        <v>134283.80714460998</v>
      </c>
      <c r="K36" s="384">
        <v>50159.019273860002</v>
      </c>
      <c r="L36" s="384">
        <v>5316751.5677701263</v>
      </c>
      <c r="M36" s="344"/>
    </row>
    <row r="37" spans="1:13" s="4" customFormat="1" ht="15" hidden="1" customHeight="1">
      <c r="A37" s="248">
        <v>43983</v>
      </c>
      <c r="B37" s="130">
        <v>0</v>
      </c>
      <c r="C37" s="130">
        <v>0</v>
      </c>
      <c r="D37" s="130">
        <v>0</v>
      </c>
      <c r="E37" s="130">
        <v>0</v>
      </c>
      <c r="F37" s="130">
        <v>0</v>
      </c>
      <c r="G37" s="130">
        <v>0</v>
      </c>
      <c r="H37" s="130">
        <v>0</v>
      </c>
      <c r="I37" s="130">
        <v>0</v>
      </c>
      <c r="J37" s="130">
        <v>0</v>
      </c>
      <c r="K37" s="130">
        <v>0</v>
      </c>
      <c r="L37" s="130">
        <v>0</v>
      </c>
      <c r="M37" s="344"/>
    </row>
    <row r="38" spans="1:13" s="4" customFormat="1" ht="15" hidden="1" customHeight="1">
      <c r="A38" s="248">
        <v>44013</v>
      </c>
      <c r="B38" s="129">
        <v>0</v>
      </c>
      <c r="C38" s="129">
        <v>0</v>
      </c>
      <c r="D38" s="129">
        <v>0</v>
      </c>
      <c r="E38" s="129">
        <v>0</v>
      </c>
      <c r="F38" s="129">
        <v>0</v>
      </c>
      <c r="G38" s="129">
        <v>0</v>
      </c>
      <c r="H38" s="129">
        <v>0</v>
      </c>
      <c r="I38" s="129">
        <v>0</v>
      </c>
      <c r="J38" s="129">
        <v>0</v>
      </c>
      <c r="K38" s="129">
        <v>0</v>
      </c>
      <c r="L38" s="129">
        <v>0</v>
      </c>
      <c r="M38" s="344"/>
    </row>
    <row r="39" spans="1:13" s="4" customFormat="1" ht="15" hidden="1" customHeight="1">
      <c r="A39" s="248">
        <v>44044</v>
      </c>
      <c r="B39" s="130">
        <v>0</v>
      </c>
      <c r="C39" s="130">
        <v>0</v>
      </c>
      <c r="D39" s="130">
        <v>0</v>
      </c>
      <c r="E39" s="130">
        <v>0</v>
      </c>
      <c r="F39" s="130">
        <v>0</v>
      </c>
      <c r="G39" s="130">
        <v>0</v>
      </c>
      <c r="H39" s="130">
        <v>0</v>
      </c>
      <c r="I39" s="130">
        <v>0</v>
      </c>
      <c r="J39" s="130">
        <v>0</v>
      </c>
      <c r="K39" s="130">
        <v>0</v>
      </c>
      <c r="L39" s="130">
        <v>0</v>
      </c>
      <c r="M39" s="344"/>
    </row>
    <row r="40" spans="1:13" s="4" customFormat="1" ht="15" hidden="1" customHeight="1">
      <c r="A40" s="248">
        <v>44075</v>
      </c>
      <c r="B40" s="129">
        <v>0</v>
      </c>
      <c r="C40" s="129">
        <v>0</v>
      </c>
      <c r="D40" s="129">
        <v>0</v>
      </c>
      <c r="E40" s="129">
        <v>0</v>
      </c>
      <c r="F40" s="129">
        <v>0</v>
      </c>
      <c r="G40" s="129">
        <v>0</v>
      </c>
      <c r="H40" s="129">
        <v>0</v>
      </c>
      <c r="I40" s="129">
        <v>0</v>
      </c>
      <c r="J40" s="129">
        <v>0</v>
      </c>
      <c r="K40" s="129">
        <v>0</v>
      </c>
      <c r="L40" s="129">
        <v>0</v>
      </c>
      <c r="M40" s="344"/>
    </row>
    <row r="41" spans="1:13" s="4" customFormat="1" ht="15" hidden="1" customHeight="1">
      <c r="A41" s="248">
        <v>44105</v>
      </c>
      <c r="B41" s="130">
        <v>0</v>
      </c>
      <c r="C41" s="130">
        <v>0</v>
      </c>
      <c r="D41" s="130">
        <v>0</v>
      </c>
      <c r="E41" s="130">
        <v>0</v>
      </c>
      <c r="F41" s="130">
        <v>0</v>
      </c>
      <c r="G41" s="130">
        <v>0</v>
      </c>
      <c r="H41" s="130">
        <v>0</v>
      </c>
      <c r="I41" s="130">
        <v>0</v>
      </c>
      <c r="J41" s="130">
        <v>0</v>
      </c>
      <c r="K41" s="130">
        <v>0</v>
      </c>
      <c r="L41" s="130">
        <v>0</v>
      </c>
      <c r="M41" s="344"/>
    </row>
    <row r="42" spans="1:13" s="4" customFormat="1" ht="15" hidden="1" customHeight="1">
      <c r="A42" s="248">
        <v>44136</v>
      </c>
      <c r="B42" s="129">
        <v>0</v>
      </c>
      <c r="C42" s="129">
        <v>0</v>
      </c>
      <c r="D42" s="129">
        <v>0</v>
      </c>
      <c r="E42" s="129">
        <v>0</v>
      </c>
      <c r="F42" s="129">
        <v>0</v>
      </c>
      <c r="G42" s="129">
        <v>0</v>
      </c>
      <c r="H42" s="129">
        <v>0</v>
      </c>
      <c r="I42" s="129">
        <v>0</v>
      </c>
      <c r="J42" s="129">
        <v>0</v>
      </c>
      <c r="K42" s="129">
        <v>0</v>
      </c>
      <c r="L42" s="129">
        <v>0</v>
      </c>
      <c r="M42" s="344"/>
    </row>
    <row r="43" spans="1:13" s="4" customFormat="1" ht="15" hidden="1" customHeight="1">
      <c r="A43" s="249">
        <v>44166</v>
      </c>
      <c r="B43" s="413">
        <v>0</v>
      </c>
      <c r="C43" s="413">
        <v>0</v>
      </c>
      <c r="D43" s="413">
        <v>0</v>
      </c>
      <c r="E43" s="413">
        <v>0</v>
      </c>
      <c r="F43" s="413">
        <v>0</v>
      </c>
      <c r="G43" s="413">
        <v>0</v>
      </c>
      <c r="H43" s="413">
        <v>0</v>
      </c>
      <c r="I43" s="413">
        <v>0</v>
      </c>
      <c r="J43" s="413">
        <v>0</v>
      </c>
      <c r="K43" s="413">
        <v>0</v>
      </c>
      <c r="L43" s="413">
        <v>0</v>
      </c>
      <c r="M43" s="344"/>
    </row>
    <row r="44" spans="1:13" s="5" customFormat="1" ht="15" customHeight="1">
      <c r="A44" s="145"/>
      <c r="B44" s="146"/>
      <c r="C44" s="146"/>
      <c r="D44" s="146"/>
      <c r="E44" s="146"/>
      <c r="F44" s="146"/>
      <c r="G44" s="146"/>
      <c r="H44" s="146"/>
      <c r="I44" s="146"/>
      <c r="J44" s="146"/>
      <c r="K44" s="146"/>
      <c r="L44" s="147"/>
      <c r="M44" s="140"/>
    </row>
    <row r="45" spans="1:13">
      <c r="A45" s="131" t="s">
        <v>201</v>
      </c>
      <c r="B45" s="148"/>
      <c r="C45" s="149"/>
      <c r="D45" s="149"/>
      <c r="E45" s="148"/>
      <c r="F45" s="148"/>
      <c r="G45" s="148"/>
      <c r="H45" s="148"/>
      <c r="I45" s="148"/>
      <c r="J45" s="148"/>
      <c r="K45" s="148"/>
      <c r="L45" s="148"/>
      <c r="M45" s="138"/>
    </row>
    <row r="46" spans="1:13" ht="15">
      <c r="A46" s="131" t="s">
        <v>104</v>
      </c>
      <c r="B46" s="148"/>
      <c r="C46" s="148"/>
      <c r="D46" s="150"/>
      <c r="E46" s="148"/>
      <c r="F46" s="148"/>
      <c r="G46" s="148"/>
      <c r="H46" s="148"/>
      <c r="I46" s="148"/>
      <c r="J46" s="148"/>
      <c r="K46" s="148"/>
      <c r="L46" s="148"/>
      <c r="M46" s="138"/>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S122"/>
  <sheetViews>
    <sheetView topLeftCell="B1" zoomScale="80" zoomScaleNormal="80" zoomScaleSheetLayoutView="80" workbookViewId="0">
      <selection activeCell="B1" sqref="B1:S1"/>
    </sheetView>
  </sheetViews>
  <sheetFormatPr defaultRowHeight="15"/>
  <cols>
    <col min="1" max="1" width="8.7109375" style="91" hidden="1" customWidth="1"/>
    <col min="2" max="2" width="58.85546875" style="340" customWidth="1"/>
    <col min="3" max="7" width="17.7109375" style="340" customWidth="1"/>
    <col min="8" max="18" width="17.7109375" style="341" customWidth="1"/>
    <col min="19" max="19" width="17.7109375" style="79" customWidth="1"/>
    <col min="20" max="16384" width="9.140625" style="17"/>
  </cols>
  <sheetData>
    <row r="1" spans="1:19" s="281" customFormat="1" ht="20.100000000000001" customHeight="1">
      <c r="A1" s="280"/>
      <c r="B1" s="445" t="s">
        <v>106</v>
      </c>
      <c r="C1" s="445"/>
      <c r="D1" s="445"/>
      <c r="E1" s="445"/>
      <c r="F1" s="445"/>
      <c r="G1" s="445"/>
      <c r="H1" s="445"/>
      <c r="I1" s="445"/>
      <c r="J1" s="445"/>
      <c r="K1" s="445"/>
      <c r="L1" s="445"/>
      <c r="M1" s="445"/>
      <c r="N1" s="445"/>
      <c r="O1" s="445"/>
      <c r="P1" s="445"/>
      <c r="Q1" s="445"/>
      <c r="R1" s="445"/>
      <c r="S1" s="445"/>
    </row>
    <row r="2" spans="1:19" ht="30" customHeight="1">
      <c r="B2" s="451" t="s">
        <v>123</v>
      </c>
      <c r="C2" s="451"/>
      <c r="D2" s="451"/>
      <c r="E2" s="451"/>
      <c r="F2" s="451"/>
      <c r="G2" s="451"/>
      <c r="H2" s="451"/>
      <c r="I2" s="451"/>
      <c r="J2" s="451"/>
      <c r="K2" s="451"/>
      <c r="L2" s="451"/>
      <c r="M2" s="451"/>
      <c r="N2" s="451"/>
      <c r="O2" s="451"/>
      <c r="P2" s="451"/>
      <c r="Q2" s="451"/>
      <c r="R2" s="451"/>
      <c r="S2" s="451"/>
    </row>
    <row r="3" spans="1:19" s="23" customFormat="1" ht="39.950000000000003" customHeight="1">
      <c r="A3" s="94"/>
      <c r="B3" s="128"/>
      <c r="C3" s="128"/>
      <c r="D3" s="128"/>
      <c r="E3" s="128"/>
      <c r="F3" s="128"/>
      <c r="G3" s="310"/>
      <c r="H3" s="310"/>
      <c r="I3" s="310"/>
      <c r="J3" s="310"/>
      <c r="K3" s="310"/>
      <c r="L3" s="310"/>
      <c r="M3" s="310"/>
      <c r="N3" s="310"/>
      <c r="O3" s="310"/>
      <c r="P3" s="310"/>
      <c r="Q3" s="310"/>
      <c r="R3" s="310"/>
      <c r="S3" s="289" t="s">
        <v>107</v>
      </c>
    </row>
    <row r="4" spans="1:19" s="260" customFormat="1" ht="39.950000000000003" customHeight="1">
      <c r="B4" s="121" t="s">
        <v>188</v>
      </c>
      <c r="C4" s="432"/>
      <c r="D4" s="439"/>
      <c r="E4" s="426"/>
      <c r="F4" s="429"/>
      <c r="G4" s="121"/>
      <c r="H4" s="261"/>
      <c r="I4" s="262"/>
      <c r="J4" s="262"/>
      <c r="K4" s="262"/>
      <c r="L4" s="262"/>
      <c r="M4" s="262"/>
      <c r="N4" s="263"/>
      <c r="O4" s="263"/>
      <c r="P4" s="263"/>
      <c r="Q4" s="263"/>
      <c r="R4" s="264"/>
      <c r="S4" s="265" t="s">
        <v>266</v>
      </c>
    </row>
    <row r="5" spans="1:19" s="21" customFormat="1" ht="30" customHeight="1">
      <c r="A5" s="93"/>
      <c r="B5" s="461" t="s">
        <v>129</v>
      </c>
      <c r="C5" s="462"/>
      <c r="D5" s="462"/>
      <c r="E5" s="462"/>
      <c r="F5" s="462"/>
      <c r="G5" s="462"/>
      <c r="H5" s="462"/>
      <c r="I5" s="462"/>
      <c r="J5" s="462"/>
      <c r="K5" s="462"/>
      <c r="L5" s="462"/>
      <c r="M5" s="462"/>
      <c r="N5" s="462"/>
      <c r="O5" s="462"/>
      <c r="P5" s="462"/>
      <c r="Q5" s="462"/>
      <c r="R5" s="462"/>
      <c r="S5" s="463"/>
    </row>
    <row r="6" spans="1:19" s="20" customFormat="1" ht="30" customHeight="1">
      <c r="A6" s="89"/>
      <c r="B6" s="202" t="s">
        <v>83</v>
      </c>
      <c r="C6" s="203">
        <v>43466</v>
      </c>
      <c r="D6" s="203">
        <v>43497</v>
      </c>
      <c r="E6" s="203">
        <v>43525</v>
      </c>
      <c r="F6" s="203">
        <v>43556</v>
      </c>
      <c r="G6" s="203">
        <v>43586</v>
      </c>
      <c r="H6" s="203">
        <v>43617</v>
      </c>
      <c r="I6" s="203">
        <v>43647</v>
      </c>
      <c r="J6" s="203">
        <v>43678</v>
      </c>
      <c r="K6" s="203">
        <v>43709</v>
      </c>
      <c r="L6" s="203">
        <v>43739</v>
      </c>
      <c r="M6" s="203">
        <v>43770</v>
      </c>
      <c r="N6" s="203">
        <v>43800</v>
      </c>
      <c r="O6" s="203">
        <v>43831</v>
      </c>
      <c r="P6" s="203">
        <v>43862</v>
      </c>
      <c r="Q6" s="203">
        <v>43891</v>
      </c>
      <c r="R6" s="203">
        <v>43922</v>
      </c>
      <c r="S6" s="204" t="s">
        <v>267</v>
      </c>
    </row>
    <row r="7" spans="1:19" s="80" customFormat="1" ht="20.100000000000001" customHeight="1">
      <c r="A7" s="95"/>
      <c r="B7" s="318" t="s">
        <v>124</v>
      </c>
      <c r="C7" s="319">
        <v>2068807.2188808003</v>
      </c>
      <c r="D7" s="319">
        <v>2071653.6331798097</v>
      </c>
      <c r="E7" s="319">
        <v>2083982.3240034997</v>
      </c>
      <c r="F7" s="319">
        <v>2090258.3414511699</v>
      </c>
      <c r="G7" s="319">
        <v>2120411.4178189202</v>
      </c>
      <c r="H7" s="320">
        <v>2143878.0071952897</v>
      </c>
      <c r="I7" s="320">
        <v>2162835.7695643599</v>
      </c>
      <c r="J7" s="320">
        <v>2164792.9545015502</v>
      </c>
      <c r="K7" s="320">
        <v>2190575.5522901099</v>
      </c>
      <c r="L7" s="320">
        <v>2200681.0366370301</v>
      </c>
      <c r="M7" s="320">
        <v>2190031.5755100995</v>
      </c>
      <c r="N7" s="320">
        <v>2145724.8070610394</v>
      </c>
      <c r="O7" s="320">
        <v>2140010.4462297899</v>
      </c>
      <c r="P7" s="320">
        <v>2144763.8533964599</v>
      </c>
      <c r="Q7" s="320">
        <v>2091192.9983680202</v>
      </c>
      <c r="R7" s="320">
        <v>2039962.9391951801</v>
      </c>
      <c r="S7" s="320">
        <v>2036779.5631120177</v>
      </c>
    </row>
    <row r="8" spans="1:19" s="19" customFormat="1" ht="15" customHeight="1">
      <c r="A8" s="96">
        <v>272</v>
      </c>
      <c r="B8" s="207" t="s">
        <v>175</v>
      </c>
      <c r="C8" s="235">
        <v>24321.090618099999</v>
      </c>
      <c r="D8" s="235">
        <v>23927.510183589999</v>
      </c>
      <c r="E8" s="235">
        <v>24277.813475900002</v>
      </c>
      <c r="F8" s="235">
        <v>24651.742484099999</v>
      </c>
      <c r="G8" s="235">
        <v>25426.713024779998</v>
      </c>
      <c r="H8" s="208">
        <v>26531.89040919</v>
      </c>
      <c r="I8" s="208">
        <v>29536.660589900002</v>
      </c>
      <c r="J8" s="208">
        <v>27515.252021970002</v>
      </c>
      <c r="K8" s="208">
        <v>27763.8882213</v>
      </c>
      <c r="L8" s="208">
        <v>27329.582083380003</v>
      </c>
      <c r="M8" s="208">
        <v>31921.474378130002</v>
      </c>
      <c r="N8" s="208">
        <v>32322.639600959999</v>
      </c>
      <c r="O8" s="208">
        <v>33162.365217189996</v>
      </c>
      <c r="P8" s="208">
        <v>34645.177096220003</v>
      </c>
      <c r="Q8" s="208">
        <v>36563.193696510003</v>
      </c>
      <c r="R8" s="208">
        <v>39946.650734230003</v>
      </c>
      <c r="S8" s="208">
        <v>42163.022014334674</v>
      </c>
    </row>
    <row r="9" spans="1:19" s="19" customFormat="1" ht="15" customHeight="1">
      <c r="A9" s="96">
        <v>273</v>
      </c>
      <c r="B9" s="209" t="s">
        <v>172</v>
      </c>
      <c r="C9" s="236">
        <v>130255.27828474001</v>
      </c>
      <c r="D9" s="236">
        <v>131440.33607285001</v>
      </c>
      <c r="E9" s="236">
        <v>132883.68932496</v>
      </c>
      <c r="F9" s="236">
        <v>133165.07376959</v>
      </c>
      <c r="G9" s="236">
        <v>140824.80912351998</v>
      </c>
      <c r="H9" s="210">
        <v>147091.60239504999</v>
      </c>
      <c r="I9" s="210">
        <v>154471.05326467002</v>
      </c>
      <c r="J9" s="210">
        <v>159980.39502801001</v>
      </c>
      <c r="K9" s="210">
        <v>165588.59437802</v>
      </c>
      <c r="L9" s="210">
        <v>174154.59606049</v>
      </c>
      <c r="M9" s="210">
        <v>172773.17541339999</v>
      </c>
      <c r="N9" s="210">
        <v>171480.64546571</v>
      </c>
      <c r="O9" s="210">
        <v>170763.36569642002</v>
      </c>
      <c r="P9" s="210">
        <v>172100.20205989003</v>
      </c>
      <c r="Q9" s="210">
        <v>160383.80555414999</v>
      </c>
      <c r="R9" s="210">
        <v>160312.14540695999</v>
      </c>
      <c r="S9" s="210">
        <v>162202.30979844322</v>
      </c>
    </row>
    <row r="10" spans="1:19" s="19" customFormat="1" ht="15" customHeight="1">
      <c r="A10" s="96">
        <v>274</v>
      </c>
      <c r="B10" s="207" t="s">
        <v>178</v>
      </c>
      <c r="C10" s="235">
        <v>286561.13016955002</v>
      </c>
      <c r="D10" s="235">
        <v>308633.89419142</v>
      </c>
      <c r="E10" s="235">
        <v>305219.71590625</v>
      </c>
      <c r="F10" s="235">
        <v>304644.12587500003</v>
      </c>
      <c r="G10" s="235">
        <v>309626.14914524998</v>
      </c>
      <c r="H10" s="208">
        <v>323563.10520659998</v>
      </c>
      <c r="I10" s="208">
        <v>322842.81777416996</v>
      </c>
      <c r="J10" s="208">
        <v>326900.56706128002</v>
      </c>
      <c r="K10" s="208">
        <v>336680.24209278001</v>
      </c>
      <c r="L10" s="208">
        <v>330701.07348448999</v>
      </c>
      <c r="M10" s="208">
        <v>355704.72788596002</v>
      </c>
      <c r="N10" s="208">
        <v>338682.25192951004</v>
      </c>
      <c r="O10" s="208">
        <v>342561.10119985999</v>
      </c>
      <c r="P10" s="208">
        <v>356640.10635214002</v>
      </c>
      <c r="Q10" s="208">
        <v>397150.84014553996</v>
      </c>
      <c r="R10" s="208">
        <v>409839.63764405</v>
      </c>
      <c r="S10" s="208">
        <v>421337.40365865629</v>
      </c>
    </row>
    <row r="11" spans="1:19" s="19" customFormat="1" ht="15" customHeight="1">
      <c r="A11" s="96">
        <v>275</v>
      </c>
      <c r="B11" s="209" t="s">
        <v>216</v>
      </c>
      <c r="C11" s="236">
        <v>715814.32790103008</v>
      </c>
      <c r="D11" s="236">
        <v>696344.78250705008</v>
      </c>
      <c r="E11" s="236">
        <v>700955.63295204006</v>
      </c>
      <c r="F11" s="236">
        <v>699581.06745070999</v>
      </c>
      <c r="G11" s="236">
        <v>696614.87777429004</v>
      </c>
      <c r="H11" s="210">
        <v>685694.34089245996</v>
      </c>
      <c r="I11" s="210">
        <v>684823.88975318999</v>
      </c>
      <c r="J11" s="210">
        <v>682077.78417880007</v>
      </c>
      <c r="K11" s="210">
        <v>678509.99895071995</v>
      </c>
      <c r="L11" s="210">
        <v>723537.65552468994</v>
      </c>
      <c r="M11" s="210">
        <v>695209.71022814</v>
      </c>
      <c r="N11" s="210">
        <v>673933.83742906002</v>
      </c>
      <c r="O11" s="210">
        <v>660126.21793628007</v>
      </c>
      <c r="P11" s="210">
        <v>646341.11531013006</v>
      </c>
      <c r="Q11" s="210">
        <v>598616.22491882998</v>
      </c>
      <c r="R11" s="210">
        <v>552590.30150992004</v>
      </c>
      <c r="S11" s="210">
        <v>535531.41091450443</v>
      </c>
    </row>
    <row r="12" spans="1:19" s="19" customFormat="1" ht="15" customHeight="1">
      <c r="A12" s="96">
        <v>276</v>
      </c>
      <c r="B12" s="207" t="s">
        <v>176</v>
      </c>
      <c r="C12" s="235">
        <v>20258.531651470003</v>
      </c>
      <c r="D12" s="235">
        <v>20325.761578090001</v>
      </c>
      <c r="E12" s="235">
        <v>21359.25595716</v>
      </c>
      <c r="F12" s="235">
        <v>22007.543938209998</v>
      </c>
      <c r="G12" s="235">
        <v>23582.853117310002</v>
      </c>
      <c r="H12" s="208">
        <v>24586.432354709999</v>
      </c>
      <c r="I12" s="208">
        <v>25232.466494569999</v>
      </c>
      <c r="J12" s="208">
        <v>25832.254911430002</v>
      </c>
      <c r="K12" s="208">
        <v>26745.57858682</v>
      </c>
      <c r="L12" s="208">
        <v>27404.52771219</v>
      </c>
      <c r="M12" s="208">
        <v>27880.671770080004</v>
      </c>
      <c r="N12" s="208">
        <v>25367.815010279999</v>
      </c>
      <c r="O12" s="208">
        <v>25539.599923689999</v>
      </c>
      <c r="P12" s="208">
        <v>24965.02224007</v>
      </c>
      <c r="Q12" s="208">
        <v>22769.228434119999</v>
      </c>
      <c r="R12" s="208">
        <v>20020.52499016</v>
      </c>
      <c r="S12" s="208">
        <v>20365.801381297959</v>
      </c>
    </row>
    <row r="13" spans="1:19" s="19" customFormat="1" ht="15" customHeight="1">
      <c r="A13" s="96">
        <v>277</v>
      </c>
      <c r="B13" s="209" t="s">
        <v>181</v>
      </c>
      <c r="C13" s="236">
        <v>3065.2527966399998</v>
      </c>
      <c r="D13" s="236">
        <v>3396.0002914699999</v>
      </c>
      <c r="E13" s="236">
        <v>3341.64000794</v>
      </c>
      <c r="F13" s="236">
        <v>3436.0284604099998</v>
      </c>
      <c r="G13" s="236">
        <v>3237.3790538200001</v>
      </c>
      <c r="H13" s="210">
        <v>3089.1072451199998</v>
      </c>
      <c r="I13" s="210">
        <v>3090.6890215200001</v>
      </c>
      <c r="J13" s="210">
        <v>2864.38377369</v>
      </c>
      <c r="K13" s="210">
        <v>3273.2208173399999</v>
      </c>
      <c r="L13" s="210">
        <v>3406.6932480400001</v>
      </c>
      <c r="M13" s="210">
        <v>3297.04111607</v>
      </c>
      <c r="N13" s="210">
        <v>3329.6154927199996</v>
      </c>
      <c r="O13" s="210">
        <v>3699.6771275000001</v>
      </c>
      <c r="P13" s="210">
        <v>3764.4579722899998</v>
      </c>
      <c r="Q13" s="210">
        <v>3937.2038582800001</v>
      </c>
      <c r="R13" s="210">
        <v>5156.0155539399993</v>
      </c>
      <c r="S13" s="210">
        <v>5669.1740629700662</v>
      </c>
    </row>
    <row r="14" spans="1:19" s="19" customFormat="1" ht="15" customHeight="1">
      <c r="A14" s="96">
        <v>278</v>
      </c>
      <c r="B14" s="207" t="s">
        <v>217</v>
      </c>
      <c r="C14" s="235">
        <v>151456.48869404002</v>
      </c>
      <c r="D14" s="235">
        <v>151415.87853882002</v>
      </c>
      <c r="E14" s="235">
        <v>152794.22370993</v>
      </c>
      <c r="F14" s="235">
        <v>153276.47857171</v>
      </c>
      <c r="G14" s="235">
        <v>154750.21290208999</v>
      </c>
      <c r="H14" s="208">
        <v>154528.52808688002</v>
      </c>
      <c r="I14" s="208">
        <v>154960.68245053</v>
      </c>
      <c r="J14" s="208">
        <v>155662.61479832997</v>
      </c>
      <c r="K14" s="208">
        <v>154919.64022060999</v>
      </c>
      <c r="L14" s="208">
        <v>104291.10402245</v>
      </c>
      <c r="M14" s="208">
        <v>98660.992611509995</v>
      </c>
      <c r="N14" s="208">
        <v>94932.038782110001</v>
      </c>
      <c r="O14" s="208">
        <v>93397.473804259993</v>
      </c>
      <c r="P14" s="208">
        <v>89711.71321971</v>
      </c>
      <c r="Q14" s="208">
        <v>80863.710789119999</v>
      </c>
      <c r="R14" s="208">
        <v>74932.109161200002</v>
      </c>
      <c r="S14" s="208">
        <v>74625.399343701763</v>
      </c>
    </row>
    <row r="15" spans="1:19" s="19" customFormat="1" ht="15" customHeight="1">
      <c r="A15" s="96">
        <v>279</v>
      </c>
      <c r="B15" s="209" t="s">
        <v>166</v>
      </c>
      <c r="C15" s="236">
        <v>2741.68906513</v>
      </c>
      <c r="D15" s="236">
        <v>2994.6319968600001</v>
      </c>
      <c r="E15" s="236">
        <v>3026.8605677099999</v>
      </c>
      <c r="F15" s="236">
        <v>3164.56930693</v>
      </c>
      <c r="G15" s="236">
        <v>3842.90490916</v>
      </c>
      <c r="H15" s="210">
        <v>3737.1185772199997</v>
      </c>
      <c r="I15" s="210">
        <v>3962.4444080300004</v>
      </c>
      <c r="J15" s="210">
        <v>4586.1723295200009</v>
      </c>
      <c r="K15" s="210">
        <v>4539.5393844799992</v>
      </c>
      <c r="L15" s="210">
        <v>4667.4501854</v>
      </c>
      <c r="M15" s="210">
        <v>4493.1802996300003</v>
      </c>
      <c r="N15" s="210">
        <v>4971.6429863000003</v>
      </c>
      <c r="O15" s="210">
        <v>5218.6482693600001</v>
      </c>
      <c r="P15" s="210">
        <v>5287.5583745799995</v>
      </c>
      <c r="Q15" s="210">
        <v>5205.1200001099996</v>
      </c>
      <c r="R15" s="210">
        <v>4946.7127792299998</v>
      </c>
      <c r="S15" s="210">
        <v>4652.3298073950327</v>
      </c>
    </row>
    <row r="16" spans="1:19" s="19" customFormat="1" ht="15" customHeight="1">
      <c r="A16" s="96">
        <v>280</v>
      </c>
      <c r="B16" s="207" t="s">
        <v>182</v>
      </c>
      <c r="C16" s="235">
        <v>9669.9114341200002</v>
      </c>
      <c r="D16" s="235">
        <v>9696.2722888099997</v>
      </c>
      <c r="E16" s="235">
        <v>9657.5541323300004</v>
      </c>
      <c r="F16" s="235">
        <v>9959.1442170999999</v>
      </c>
      <c r="G16" s="235">
        <v>10552.158698270001</v>
      </c>
      <c r="H16" s="208">
        <v>11069.849022889999</v>
      </c>
      <c r="I16" s="208">
        <v>11457.437779489999</v>
      </c>
      <c r="J16" s="208">
        <v>11508.78098329</v>
      </c>
      <c r="K16" s="208">
        <v>11775.54108669</v>
      </c>
      <c r="L16" s="208">
        <v>11777.51560773</v>
      </c>
      <c r="M16" s="208">
        <v>11777.68630496</v>
      </c>
      <c r="N16" s="208">
        <v>11717.461133360001</v>
      </c>
      <c r="O16" s="208">
        <v>11397.81514223</v>
      </c>
      <c r="P16" s="208">
        <v>11464.495280990001</v>
      </c>
      <c r="Q16" s="208">
        <v>10390.290590340001</v>
      </c>
      <c r="R16" s="208">
        <v>10522.25694732</v>
      </c>
      <c r="S16" s="208">
        <v>10848.922580575096</v>
      </c>
    </row>
    <row r="17" spans="1:19" s="19" customFormat="1" ht="15" customHeight="1">
      <c r="A17" s="96">
        <v>281</v>
      </c>
      <c r="B17" s="209" t="s">
        <v>218</v>
      </c>
      <c r="C17" s="236">
        <v>99932.60379316</v>
      </c>
      <c r="D17" s="236">
        <v>100361.80463123</v>
      </c>
      <c r="E17" s="236">
        <v>100160.02465049</v>
      </c>
      <c r="F17" s="236">
        <v>99840.463803499995</v>
      </c>
      <c r="G17" s="236">
        <v>100694.28228263001</v>
      </c>
      <c r="H17" s="210">
        <v>102133.51639573</v>
      </c>
      <c r="I17" s="210">
        <v>103614.81069098</v>
      </c>
      <c r="J17" s="210">
        <v>101299.34013336</v>
      </c>
      <c r="K17" s="210">
        <v>101604.77181799001</v>
      </c>
      <c r="L17" s="210">
        <v>103459.65730214</v>
      </c>
      <c r="M17" s="210">
        <v>102924.33299885</v>
      </c>
      <c r="N17" s="210">
        <v>109980.69454380999</v>
      </c>
      <c r="O17" s="210">
        <v>111086.68719821001</v>
      </c>
      <c r="P17" s="210">
        <v>111341.10555969</v>
      </c>
      <c r="Q17" s="210">
        <v>110976.09079345</v>
      </c>
      <c r="R17" s="210">
        <v>111587.38370316999</v>
      </c>
      <c r="S17" s="210">
        <v>112001.99309167761</v>
      </c>
    </row>
    <row r="18" spans="1:19" s="19" customFormat="1" ht="15" customHeight="1">
      <c r="A18" s="96">
        <v>282</v>
      </c>
      <c r="B18" s="207" t="s">
        <v>171</v>
      </c>
      <c r="C18" s="235">
        <v>397.89357569999999</v>
      </c>
      <c r="D18" s="235">
        <v>444.60468358999998</v>
      </c>
      <c r="E18" s="235">
        <v>511.75145834</v>
      </c>
      <c r="F18" s="235">
        <v>378.23053050999999</v>
      </c>
      <c r="G18" s="235">
        <v>571.54023099000005</v>
      </c>
      <c r="H18" s="208">
        <v>769.37410337999995</v>
      </c>
      <c r="I18" s="208">
        <v>873.44003199999997</v>
      </c>
      <c r="J18" s="208">
        <v>864.11017666999999</v>
      </c>
      <c r="K18" s="208">
        <v>844.27784519000011</v>
      </c>
      <c r="L18" s="208">
        <v>798.14217995000001</v>
      </c>
      <c r="M18" s="208">
        <v>707.02589178999995</v>
      </c>
      <c r="N18" s="208">
        <v>649.74223727999993</v>
      </c>
      <c r="O18" s="208">
        <v>533.73410562000004</v>
      </c>
      <c r="P18" s="208">
        <v>496.11837248</v>
      </c>
      <c r="Q18" s="208">
        <v>454.23138914999998</v>
      </c>
      <c r="R18" s="208">
        <v>414.23724138</v>
      </c>
      <c r="S18" s="208">
        <v>369.65209604881602</v>
      </c>
    </row>
    <row r="19" spans="1:19" s="19" customFormat="1" ht="15" customHeight="1">
      <c r="A19" s="96">
        <v>283</v>
      </c>
      <c r="B19" s="209" t="s">
        <v>180</v>
      </c>
      <c r="C19" s="236">
        <v>128226.04940128</v>
      </c>
      <c r="D19" s="236">
        <v>129578.18460131</v>
      </c>
      <c r="E19" s="236">
        <v>127893.10348289</v>
      </c>
      <c r="F19" s="236">
        <v>128958.26740188</v>
      </c>
      <c r="G19" s="236">
        <v>127883.23445156</v>
      </c>
      <c r="H19" s="210">
        <v>128978.05719260001</v>
      </c>
      <c r="I19" s="210">
        <v>131566.65396939</v>
      </c>
      <c r="J19" s="210">
        <v>123203.59070282</v>
      </c>
      <c r="K19" s="210">
        <v>127627.16378612</v>
      </c>
      <c r="L19" s="210">
        <v>130373.70066291001</v>
      </c>
      <c r="M19" s="210">
        <v>128501.02621909</v>
      </c>
      <c r="N19" s="210">
        <v>125101.68005611</v>
      </c>
      <c r="O19" s="210">
        <v>126071.48067618</v>
      </c>
      <c r="P19" s="210">
        <v>128284.91300298</v>
      </c>
      <c r="Q19" s="210">
        <v>126691.5725842</v>
      </c>
      <c r="R19" s="210">
        <v>128781.31349886001</v>
      </c>
      <c r="S19" s="210">
        <v>129973.93854853667</v>
      </c>
    </row>
    <row r="20" spans="1:19" s="19" customFormat="1" ht="15" customHeight="1">
      <c r="A20" s="96">
        <v>284</v>
      </c>
      <c r="B20" s="207" t="s">
        <v>219</v>
      </c>
      <c r="C20" s="235">
        <v>411840.35542972997</v>
      </c>
      <c r="D20" s="235">
        <v>407578.09400359995</v>
      </c>
      <c r="E20" s="235">
        <v>412043.56406087999</v>
      </c>
      <c r="F20" s="235">
        <v>411457.82310869999</v>
      </c>
      <c r="G20" s="235">
        <v>422254.22174896998</v>
      </c>
      <c r="H20" s="208">
        <v>426835.45006094</v>
      </c>
      <c r="I20" s="208">
        <v>425567.85995744</v>
      </c>
      <c r="J20" s="208">
        <v>427461.55147534003</v>
      </c>
      <c r="K20" s="208">
        <v>431567.17273311998</v>
      </c>
      <c r="L20" s="208">
        <v>438193.33664384997</v>
      </c>
      <c r="M20" s="208">
        <v>438075.16666653001</v>
      </c>
      <c r="N20" s="208">
        <v>435293.15420013003</v>
      </c>
      <c r="O20" s="208">
        <v>438541.03985672997</v>
      </c>
      <c r="P20" s="208">
        <v>444189.62728337001</v>
      </c>
      <c r="Q20" s="208">
        <v>427496.57618153997</v>
      </c>
      <c r="R20" s="208">
        <v>417666.23369028996</v>
      </c>
      <c r="S20" s="208">
        <v>416779.08456086903</v>
      </c>
    </row>
    <row r="21" spans="1:19" s="19" customFormat="1" ht="15" customHeight="1">
      <c r="A21" s="96">
        <v>285</v>
      </c>
      <c r="B21" s="209" t="s">
        <v>168</v>
      </c>
      <c r="C21" s="236">
        <v>83086.488053619993</v>
      </c>
      <c r="D21" s="236">
        <v>84319.949611199991</v>
      </c>
      <c r="E21" s="236">
        <v>88636.92147591</v>
      </c>
      <c r="F21" s="236">
        <v>94501.37126028999</v>
      </c>
      <c r="G21" s="236">
        <v>99828.874344469994</v>
      </c>
      <c r="H21" s="210">
        <v>104459.69370501</v>
      </c>
      <c r="I21" s="210">
        <v>109972.03434602999</v>
      </c>
      <c r="J21" s="210">
        <v>114132.47261723</v>
      </c>
      <c r="K21" s="210">
        <v>118173.58619592</v>
      </c>
      <c r="L21" s="210">
        <v>119616.8879305</v>
      </c>
      <c r="M21" s="210">
        <v>117119.786593</v>
      </c>
      <c r="N21" s="210">
        <v>116595.27775095</v>
      </c>
      <c r="O21" s="210">
        <v>116469.03016639</v>
      </c>
      <c r="P21" s="210">
        <v>113985.93533002</v>
      </c>
      <c r="Q21" s="210">
        <v>108114.88379010001</v>
      </c>
      <c r="R21" s="210">
        <v>101469.68984882001</v>
      </c>
      <c r="S21" s="210">
        <v>98425.606668293665</v>
      </c>
    </row>
    <row r="22" spans="1:19" s="19" customFormat="1" ht="15" customHeight="1">
      <c r="A22" s="96">
        <v>286</v>
      </c>
      <c r="B22" s="207" t="s">
        <v>220</v>
      </c>
      <c r="C22" s="235">
        <v>1020.8392663999999</v>
      </c>
      <c r="D22" s="235">
        <v>1032.2008230500001</v>
      </c>
      <c r="E22" s="235">
        <v>1047.30035432</v>
      </c>
      <c r="F22" s="235">
        <v>1060.2474032600001</v>
      </c>
      <c r="G22" s="235">
        <v>538.75411211000005</v>
      </c>
      <c r="H22" s="208">
        <v>625.19658609999999</v>
      </c>
      <c r="I22" s="208">
        <v>684.65320284000006</v>
      </c>
      <c r="J22" s="208">
        <v>704.34491132000005</v>
      </c>
      <c r="K22" s="208">
        <v>762.23039326000003</v>
      </c>
      <c r="L22" s="208">
        <v>773.58219424000004</v>
      </c>
      <c r="M22" s="208">
        <v>775.82056180999996</v>
      </c>
      <c r="N22" s="208">
        <v>1165.6693163599998</v>
      </c>
      <c r="O22" s="208">
        <v>1218.6749817100001</v>
      </c>
      <c r="P22" s="208">
        <v>1267.6928472</v>
      </c>
      <c r="Q22" s="208">
        <v>1188.9017021900002</v>
      </c>
      <c r="R22" s="208">
        <v>1365.71928473</v>
      </c>
      <c r="S22" s="208">
        <v>1408.7284320777162</v>
      </c>
    </row>
    <row r="23" spans="1:19" s="19" customFormat="1" ht="15" customHeight="1">
      <c r="A23" s="96">
        <v>31</v>
      </c>
      <c r="B23" s="209" t="s">
        <v>69</v>
      </c>
      <c r="C23" s="236">
        <v>159.28874608999999</v>
      </c>
      <c r="D23" s="236">
        <v>163.72717686999999</v>
      </c>
      <c r="E23" s="236">
        <v>173.27248644999997</v>
      </c>
      <c r="F23" s="236">
        <v>176.16386927000002</v>
      </c>
      <c r="G23" s="236">
        <v>182.45289969999999</v>
      </c>
      <c r="H23" s="210">
        <v>184.74496141</v>
      </c>
      <c r="I23" s="210">
        <v>178.17582961000002</v>
      </c>
      <c r="J23" s="210">
        <v>199.33939849000001</v>
      </c>
      <c r="K23" s="210">
        <v>200.10577975000001</v>
      </c>
      <c r="L23" s="210">
        <v>195.53179458000002</v>
      </c>
      <c r="M23" s="210">
        <v>209.75657115000001</v>
      </c>
      <c r="N23" s="210">
        <v>200.64112638999998</v>
      </c>
      <c r="O23" s="210">
        <v>223.53492815999999</v>
      </c>
      <c r="P23" s="210">
        <v>278.61309469999998</v>
      </c>
      <c r="Q23" s="210">
        <v>391.12394038999997</v>
      </c>
      <c r="R23" s="210">
        <v>412.00720092</v>
      </c>
      <c r="S23" s="210">
        <v>424.786152635424</v>
      </c>
    </row>
    <row r="24" spans="1:19" s="82" customFormat="1" ht="20.100000000000001" customHeight="1">
      <c r="A24" s="97"/>
      <c r="B24" s="321" t="s">
        <v>6</v>
      </c>
      <c r="C24" s="345">
        <v>333055.55405154999</v>
      </c>
      <c r="D24" s="345">
        <v>335390.27042532002</v>
      </c>
      <c r="E24" s="345">
        <v>336652.73589333997</v>
      </c>
      <c r="F24" s="345">
        <v>342421.94687768002</v>
      </c>
      <c r="G24" s="322">
        <v>351864.50667262007</v>
      </c>
      <c r="H24" s="322">
        <v>370103.86007646</v>
      </c>
      <c r="I24" s="322">
        <v>388430.26564997993</v>
      </c>
      <c r="J24" s="322">
        <v>392651.22264825</v>
      </c>
      <c r="K24" s="322">
        <v>408294.11530544999</v>
      </c>
      <c r="L24" s="322">
        <v>426321.07372786</v>
      </c>
      <c r="M24" s="322">
        <v>441601.61958355998</v>
      </c>
      <c r="N24" s="322">
        <v>497841.36685897002</v>
      </c>
      <c r="O24" s="322">
        <v>528212.56936501001</v>
      </c>
      <c r="P24" s="322">
        <v>490389.79402670998</v>
      </c>
      <c r="Q24" s="322">
        <v>357198.27816303994</v>
      </c>
      <c r="R24" s="322">
        <v>394825.43546774</v>
      </c>
      <c r="S24" s="322">
        <v>423139.52955892449</v>
      </c>
    </row>
    <row r="25" spans="1:19" s="19" customFormat="1" ht="15" customHeight="1">
      <c r="A25" s="96">
        <v>287</v>
      </c>
      <c r="B25" s="207" t="s">
        <v>165</v>
      </c>
      <c r="C25" s="235">
        <v>9785.9080161299989</v>
      </c>
      <c r="D25" s="235">
        <v>10161.682135129999</v>
      </c>
      <c r="E25" s="235">
        <v>10340.061659360001</v>
      </c>
      <c r="F25" s="235">
        <v>10635.15383187</v>
      </c>
      <c r="G25" s="235">
        <v>11241.33323407</v>
      </c>
      <c r="H25" s="208">
        <v>11748.057596139999</v>
      </c>
      <c r="I25" s="208">
        <v>12480.343715379999</v>
      </c>
      <c r="J25" s="208">
        <v>12999.555741149999</v>
      </c>
      <c r="K25" s="208">
        <v>12975.898057620001</v>
      </c>
      <c r="L25" s="208">
        <v>13539.14405373</v>
      </c>
      <c r="M25" s="208">
        <v>14674.350438719999</v>
      </c>
      <c r="N25" s="208">
        <v>16725.913386209999</v>
      </c>
      <c r="O25" s="208">
        <v>17241.653584720003</v>
      </c>
      <c r="P25" s="208">
        <v>16211.119533340001</v>
      </c>
      <c r="Q25" s="208">
        <v>12085.720702120001</v>
      </c>
      <c r="R25" s="208">
        <v>12413.09265837</v>
      </c>
      <c r="S25" s="208">
        <v>12609.687793469957</v>
      </c>
    </row>
    <row r="26" spans="1:19" s="19" customFormat="1" ht="15" customHeight="1">
      <c r="A26" s="96">
        <v>289</v>
      </c>
      <c r="B26" s="209" t="s">
        <v>164</v>
      </c>
      <c r="C26" s="236">
        <v>35623.462378440003</v>
      </c>
      <c r="D26" s="236">
        <v>36499.910886800004</v>
      </c>
      <c r="E26" s="236">
        <v>36535.771929150003</v>
      </c>
      <c r="F26" s="236">
        <v>36440.351445970002</v>
      </c>
      <c r="G26" s="236">
        <v>37840.697391289999</v>
      </c>
      <c r="H26" s="210">
        <v>40060.974364289999</v>
      </c>
      <c r="I26" s="210">
        <v>42309.976970759999</v>
      </c>
      <c r="J26" s="210">
        <v>42244.378173440004</v>
      </c>
      <c r="K26" s="210">
        <v>42135.115873580005</v>
      </c>
      <c r="L26" s="210">
        <v>45618.439041019999</v>
      </c>
      <c r="M26" s="210">
        <v>46641.027758879995</v>
      </c>
      <c r="N26" s="210">
        <v>51438.810870510002</v>
      </c>
      <c r="O26" s="210">
        <v>52966.905316190001</v>
      </c>
      <c r="P26" s="210">
        <v>49478.838234080002</v>
      </c>
      <c r="Q26" s="210">
        <v>35326.358135169998</v>
      </c>
      <c r="R26" s="210">
        <v>39245.142433330002</v>
      </c>
      <c r="S26" s="210">
        <v>41593.559577585707</v>
      </c>
    </row>
    <row r="27" spans="1:19" s="19" customFormat="1" ht="15" customHeight="1">
      <c r="A27" s="96">
        <v>288</v>
      </c>
      <c r="B27" s="207" t="s">
        <v>221</v>
      </c>
      <c r="C27" s="235">
        <v>11958.131161270001</v>
      </c>
      <c r="D27" s="235">
        <v>11993.75733563</v>
      </c>
      <c r="E27" s="235">
        <v>11997.08700408</v>
      </c>
      <c r="F27" s="235">
        <v>12240.91099586</v>
      </c>
      <c r="G27" s="235">
        <v>12932.52865217</v>
      </c>
      <c r="H27" s="208">
        <v>14107.49105468</v>
      </c>
      <c r="I27" s="208">
        <v>15706.47293808</v>
      </c>
      <c r="J27" s="208">
        <v>17503.025342519999</v>
      </c>
      <c r="K27" s="208">
        <v>18699.410173069999</v>
      </c>
      <c r="L27" s="208">
        <v>20841.696052349998</v>
      </c>
      <c r="M27" s="208">
        <v>23367.457939250002</v>
      </c>
      <c r="N27" s="208">
        <v>28970.38916029</v>
      </c>
      <c r="O27" s="208">
        <v>32335.182583549999</v>
      </c>
      <c r="P27" s="208">
        <v>31819.45574401</v>
      </c>
      <c r="Q27" s="208">
        <v>21683.202189900003</v>
      </c>
      <c r="R27" s="208">
        <v>24529.84634172</v>
      </c>
      <c r="S27" s="208">
        <v>26899.190831261865</v>
      </c>
    </row>
    <row r="28" spans="1:19" s="19" customFormat="1" ht="15" customHeight="1">
      <c r="A28" s="96">
        <v>235</v>
      </c>
      <c r="B28" s="209" t="s">
        <v>12</v>
      </c>
      <c r="C28" s="236">
        <v>2066.8383097400001</v>
      </c>
      <c r="D28" s="236">
        <v>2062.0762456699999</v>
      </c>
      <c r="E28" s="236">
        <v>2053.0422239</v>
      </c>
      <c r="F28" s="236">
        <v>2098.7256754700002</v>
      </c>
      <c r="G28" s="236">
        <v>2177.3838360999998</v>
      </c>
      <c r="H28" s="210">
        <v>2307.4262310100003</v>
      </c>
      <c r="I28" s="210">
        <v>2644.77228797</v>
      </c>
      <c r="J28" s="210">
        <v>3022.0259503400002</v>
      </c>
      <c r="K28" s="210">
        <v>3285.2949765799999</v>
      </c>
      <c r="L28" s="210">
        <v>3862.6537897600001</v>
      </c>
      <c r="M28" s="210">
        <v>4601.7457278700003</v>
      </c>
      <c r="N28" s="210">
        <v>7310.2103157399997</v>
      </c>
      <c r="O28" s="210">
        <v>9994.1284052999999</v>
      </c>
      <c r="P28" s="210">
        <v>9929.3370908399993</v>
      </c>
      <c r="Q28" s="210">
        <v>5900.1724867399998</v>
      </c>
      <c r="R28" s="210">
        <v>6541.0551564500001</v>
      </c>
      <c r="S28" s="210">
        <v>6792.9823298239116</v>
      </c>
    </row>
    <row r="29" spans="1:19" s="19" customFormat="1" ht="15" customHeight="1">
      <c r="A29" s="96">
        <v>236</v>
      </c>
      <c r="B29" s="207" t="s">
        <v>13</v>
      </c>
      <c r="C29" s="235">
        <v>8221.6732239600005</v>
      </c>
      <c r="D29" s="235">
        <v>8273.713262180001</v>
      </c>
      <c r="E29" s="235">
        <v>8280.0745264500001</v>
      </c>
      <c r="F29" s="235">
        <v>8543.4636989299997</v>
      </c>
      <c r="G29" s="235">
        <v>9046.0896692499991</v>
      </c>
      <c r="H29" s="208">
        <v>9754.738435180001</v>
      </c>
      <c r="I29" s="208">
        <v>10324.80405434</v>
      </c>
      <c r="J29" s="208">
        <v>10780.28429286</v>
      </c>
      <c r="K29" s="208">
        <v>11175.67866612</v>
      </c>
      <c r="L29" s="208">
        <v>11850.469041030001</v>
      </c>
      <c r="M29" s="208">
        <v>12686.303364770001</v>
      </c>
      <c r="N29" s="208">
        <v>14122.91666529</v>
      </c>
      <c r="O29" s="208">
        <v>14091.186951989999</v>
      </c>
      <c r="P29" s="208">
        <v>13254.77069309</v>
      </c>
      <c r="Q29" s="208">
        <v>9425.6083786200015</v>
      </c>
      <c r="R29" s="208">
        <v>9943.8267247900003</v>
      </c>
      <c r="S29" s="208">
        <v>10690.495146806459</v>
      </c>
    </row>
    <row r="30" spans="1:19" s="19" customFormat="1" ht="15" customHeight="1">
      <c r="A30" s="96">
        <v>237</v>
      </c>
      <c r="B30" s="209" t="s">
        <v>87</v>
      </c>
      <c r="C30" s="236">
        <v>437.13947688000002</v>
      </c>
      <c r="D30" s="236">
        <v>423.46869476999996</v>
      </c>
      <c r="E30" s="236">
        <v>406.82851350999999</v>
      </c>
      <c r="F30" s="236">
        <v>401.37879914999996</v>
      </c>
      <c r="G30" s="236">
        <v>411.17552358</v>
      </c>
      <c r="H30" s="210">
        <v>421.21304282</v>
      </c>
      <c r="I30" s="210">
        <v>431.16172141999999</v>
      </c>
      <c r="J30" s="210">
        <v>434.96865589999999</v>
      </c>
      <c r="K30" s="210">
        <v>447.40963270999998</v>
      </c>
      <c r="L30" s="210">
        <v>446.72345966</v>
      </c>
      <c r="M30" s="210">
        <v>469.81019947999999</v>
      </c>
      <c r="N30" s="210">
        <v>537.59697638</v>
      </c>
      <c r="O30" s="210">
        <v>560.62728759000004</v>
      </c>
      <c r="P30" s="210">
        <v>539.77247394000005</v>
      </c>
      <c r="Q30" s="210">
        <v>379.63998930999998</v>
      </c>
      <c r="R30" s="210">
        <v>427.40087094</v>
      </c>
      <c r="S30" s="210">
        <v>496.76240579189005</v>
      </c>
    </row>
    <row r="31" spans="1:19" s="19" customFormat="1" ht="15" customHeight="1">
      <c r="A31" s="96">
        <v>234</v>
      </c>
      <c r="B31" s="207" t="s">
        <v>30</v>
      </c>
      <c r="C31" s="235">
        <v>1267.3545615599999</v>
      </c>
      <c r="D31" s="235">
        <v>1352.1417606</v>
      </c>
      <c r="E31" s="235">
        <v>1391.94559374</v>
      </c>
      <c r="F31" s="235">
        <v>1390.92984716</v>
      </c>
      <c r="G31" s="235">
        <v>1432.00937447</v>
      </c>
      <c r="H31" s="208">
        <v>1531.9959181900001</v>
      </c>
      <c r="I31" s="208">
        <v>1798.8128103499998</v>
      </c>
      <c r="J31" s="208">
        <v>2061.3049124100003</v>
      </c>
      <c r="K31" s="208">
        <v>2274.2221648099999</v>
      </c>
      <c r="L31" s="208">
        <v>2679.3041195000001</v>
      </c>
      <c r="M31" s="208">
        <v>3299.8518626100004</v>
      </c>
      <c r="N31" s="208">
        <v>5393.63266466</v>
      </c>
      <c r="O31" s="208">
        <v>7590.6254144799996</v>
      </c>
      <c r="P31" s="208">
        <v>7223.9760569700002</v>
      </c>
      <c r="Q31" s="208">
        <v>4094.5190583499998</v>
      </c>
      <c r="R31" s="208">
        <v>4596.53463379</v>
      </c>
      <c r="S31" s="208">
        <v>4735.4591882567283</v>
      </c>
    </row>
    <row r="32" spans="1:19" s="19" customFormat="1" ht="15" customHeight="1">
      <c r="A32" s="96">
        <v>175</v>
      </c>
      <c r="B32" s="209" t="s">
        <v>14</v>
      </c>
      <c r="C32" s="236">
        <v>108034.85071951</v>
      </c>
      <c r="D32" s="236">
        <v>111416.3349361</v>
      </c>
      <c r="E32" s="236">
        <v>112237.90570732001</v>
      </c>
      <c r="F32" s="236">
        <v>114669.51601878999</v>
      </c>
      <c r="G32" s="236">
        <v>118394.25982302001</v>
      </c>
      <c r="H32" s="210">
        <v>126376.28676715</v>
      </c>
      <c r="I32" s="210">
        <v>135596.17966113999</v>
      </c>
      <c r="J32" s="210">
        <v>141419.91217979998</v>
      </c>
      <c r="K32" s="210">
        <v>150447.61717989002</v>
      </c>
      <c r="L32" s="210">
        <v>157148.47144512</v>
      </c>
      <c r="M32" s="210">
        <v>166666.47094448999</v>
      </c>
      <c r="N32" s="210">
        <v>189907.30537300001</v>
      </c>
      <c r="O32" s="210">
        <v>206663.59851473002</v>
      </c>
      <c r="P32" s="210">
        <v>201050.64330301998</v>
      </c>
      <c r="Q32" s="210">
        <v>145305.39001007998</v>
      </c>
      <c r="R32" s="210">
        <v>164449.73992667999</v>
      </c>
      <c r="S32" s="210">
        <v>177941.07012950451</v>
      </c>
    </row>
    <row r="33" spans="1:19" s="19" customFormat="1" ht="15" customHeight="1">
      <c r="A33" s="96">
        <v>250</v>
      </c>
      <c r="B33" s="207" t="s">
        <v>88</v>
      </c>
      <c r="C33" s="235">
        <v>5356.5105389799992</v>
      </c>
      <c r="D33" s="235">
        <v>5425.0336190500002</v>
      </c>
      <c r="E33" s="235">
        <v>5703.9090233500001</v>
      </c>
      <c r="F33" s="235">
        <v>5490.9724605800002</v>
      </c>
      <c r="G33" s="235">
        <v>5234.8114668999997</v>
      </c>
      <c r="H33" s="208">
        <v>5502.2857551899997</v>
      </c>
      <c r="I33" s="208">
        <v>5218.8376844499999</v>
      </c>
      <c r="J33" s="208">
        <v>4932.9822978000002</v>
      </c>
      <c r="K33" s="208">
        <v>5167.1502955900005</v>
      </c>
      <c r="L33" s="208">
        <v>5314.5447109099996</v>
      </c>
      <c r="M33" s="208">
        <v>5265.48984827</v>
      </c>
      <c r="N33" s="208">
        <v>5510.6240169499997</v>
      </c>
      <c r="O33" s="208">
        <v>5157.4982323500008</v>
      </c>
      <c r="P33" s="208">
        <v>4549.9559278900006</v>
      </c>
      <c r="Q33" s="208">
        <v>3336.6767356099999</v>
      </c>
      <c r="R33" s="208">
        <v>3802.2225713000003</v>
      </c>
      <c r="S33" s="208">
        <v>4358.1006174824497</v>
      </c>
    </row>
    <row r="34" spans="1:19" s="19" customFormat="1" ht="15" customHeight="1">
      <c r="A34" s="96">
        <v>171</v>
      </c>
      <c r="B34" s="209" t="s">
        <v>58</v>
      </c>
      <c r="C34" s="236">
        <v>82953.998659770004</v>
      </c>
      <c r="D34" s="236">
        <v>80869.178480219998</v>
      </c>
      <c r="E34" s="236">
        <v>79942.524435179992</v>
      </c>
      <c r="F34" s="236">
        <v>80533.887137199999</v>
      </c>
      <c r="G34" s="236">
        <v>82045.444806690008</v>
      </c>
      <c r="H34" s="210">
        <v>83360.613836949997</v>
      </c>
      <c r="I34" s="210">
        <v>84080.719121089991</v>
      </c>
      <c r="J34" s="210">
        <v>78670.660377399996</v>
      </c>
      <c r="K34" s="210">
        <v>78372.133099810002</v>
      </c>
      <c r="L34" s="210">
        <v>79374.138233660007</v>
      </c>
      <c r="M34" s="210">
        <v>77917.244156889996</v>
      </c>
      <c r="N34" s="210">
        <v>82989.195785699994</v>
      </c>
      <c r="O34" s="210">
        <v>85883.015500950001</v>
      </c>
      <c r="P34" s="210">
        <v>66870.80132857</v>
      </c>
      <c r="Q34" s="210">
        <v>54045.617862359999</v>
      </c>
      <c r="R34" s="210">
        <v>55743.360425430001</v>
      </c>
      <c r="S34" s="210">
        <v>58405.895386787372</v>
      </c>
    </row>
    <row r="35" spans="1:19" s="19" customFormat="1" ht="15" customHeight="1">
      <c r="A35" s="96">
        <v>291</v>
      </c>
      <c r="B35" s="207" t="s">
        <v>197</v>
      </c>
      <c r="C35" s="235">
        <v>6591.5694454700006</v>
      </c>
      <c r="D35" s="235">
        <v>6721.7170017299995</v>
      </c>
      <c r="E35" s="235">
        <v>6949.62656023</v>
      </c>
      <c r="F35" s="235">
        <v>6835.5269404999999</v>
      </c>
      <c r="G35" s="235">
        <v>6561.6619911600001</v>
      </c>
      <c r="H35" s="208">
        <v>6795.8562797799996</v>
      </c>
      <c r="I35" s="208">
        <v>6511.4060554399994</v>
      </c>
      <c r="J35" s="208">
        <v>6199.7553410800001</v>
      </c>
      <c r="K35" s="208">
        <v>6466.5277486800005</v>
      </c>
      <c r="L35" s="208">
        <v>6750.6824636700003</v>
      </c>
      <c r="M35" s="208">
        <v>6694.0309495699994</v>
      </c>
      <c r="N35" s="208">
        <v>6962.0667225899997</v>
      </c>
      <c r="O35" s="208">
        <v>6327.37740691</v>
      </c>
      <c r="P35" s="208">
        <v>5691.3104397799998</v>
      </c>
      <c r="Q35" s="208">
        <v>4231.9869815800002</v>
      </c>
      <c r="R35" s="208">
        <v>4859.3546945200005</v>
      </c>
      <c r="S35" s="208">
        <v>5500.8966280727191</v>
      </c>
    </row>
    <row r="36" spans="1:19" s="19" customFormat="1" ht="15" customHeight="1">
      <c r="A36" s="96">
        <v>290</v>
      </c>
      <c r="B36" s="209" t="s">
        <v>222</v>
      </c>
      <c r="C36" s="236">
        <v>60758.117559839993</v>
      </c>
      <c r="D36" s="236">
        <v>60191.256067440001</v>
      </c>
      <c r="E36" s="236">
        <v>60813.958717069996</v>
      </c>
      <c r="F36" s="236">
        <v>63141.1300262</v>
      </c>
      <c r="G36" s="236">
        <v>64547.110903919995</v>
      </c>
      <c r="H36" s="210">
        <v>68136.920795080005</v>
      </c>
      <c r="I36" s="210">
        <v>71326.778629559994</v>
      </c>
      <c r="J36" s="210">
        <v>72382.369383550002</v>
      </c>
      <c r="K36" s="210">
        <v>76847.657436990004</v>
      </c>
      <c r="L36" s="210">
        <v>78894.807317450002</v>
      </c>
      <c r="M36" s="210">
        <v>79317.83639276</v>
      </c>
      <c r="N36" s="210">
        <v>87972.704921649987</v>
      </c>
      <c r="O36" s="210">
        <v>89400.770166250004</v>
      </c>
      <c r="P36" s="210">
        <v>83769.81320117999</v>
      </c>
      <c r="Q36" s="210">
        <v>61383.3856332</v>
      </c>
      <c r="R36" s="210">
        <v>68273.859030420004</v>
      </c>
      <c r="S36" s="210">
        <v>73115.42952408093</v>
      </c>
    </row>
    <row r="37" spans="1:19" s="82" customFormat="1" ht="20.100000000000001" customHeight="1">
      <c r="A37" s="97"/>
      <c r="B37" s="321" t="s">
        <v>15</v>
      </c>
      <c r="C37" s="345">
        <v>994666.37632815994</v>
      </c>
      <c r="D37" s="345">
        <v>1005927.2267680699</v>
      </c>
      <c r="E37" s="345">
        <v>1027545.59342432</v>
      </c>
      <c r="F37" s="345">
        <v>1031994.2380947301</v>
      </c>
      <c r="G37" s="322">
        <v>1043684.7454522301</v>
      </c>
      <c r="H37" s="322">
        <v>1060984.85445997</v>
      </c>
      <c r="I37" s="322">
        <v>1085968.7326728599</v>
      </c>
      <c r="J37" s="322">
        <v>1113979.9489540402</v>
      </c>
      <c r="K37" s="322">
        <v>1134741.7388567198</v>
      </c>
      <c r="L37" s="322">
        <v>1151777.0752601502</v>
      </c>
      <c r="M37" s="322">
        <v>1157228.2676661601</v>
      </c>
      <c r="N37" s="322">
        <v>1183524.5441306999</v>
      </c>
      <c r="O37" s="322">
        <v>1215093.79058572</v>
      </c>
      <c r="P37" s="322">
        <v>1226895.7593125999</v>
      </c>
      <c r="Q37" s="322">
        <v>1193446.6919877001</v>
      </c>
      <c r="R37" s="322">
        <v>1196002.3062473699</v>
      </c>
      <c r="S37" s="322">
        <v>1218462.4682848835</v>
      </c>
    </row>
    <row r="38" spans="1:19" s="19" customFormat="1" ht="15" customHeight="1">
      <c r="A38" s="96">
        <v>178</v>
      </c>
      <c r="B38" s="207" t="s">
        <v>59</v>
      </c>
      <c r="C38" s="235">
        <v>7303.9230417600002</v>
      </c>
      <c r="D38" s="235">
        <v>7393.6155028399999</v>
      </c>
      <c r="E38" s="235">
        <v>7366.1133142299996</v>
      </c>
      <c r="F38" s="235">
        <v>7517.9269885200001</v>
      </c>
      <c r="G38" s="235">
        <v>7601.1346741899997</v>
      </c>
      <c r="H38" s="208">
        <v>7707.2276263200001</v>
      </c>
      <c r="I38" s="208">
        <v>7709.6840034200004</v>
      </c>
      <c r="J38" s="208">
        <v>7743.2381413900002</v>
      </c>
      <c r="K38" s="208">
        <v>7892.0690777</v>
      </c>
      <c r="L38" s="208">
        <v>8044.6180135100003</v>
      </c>
      <c r="M38" s="208">
        <v>8100.9047635699999</v>
      </c>
      <c r="N38" s="208">
        <v>9836.0020722999998</v>
      </c>
      <c r="O38" s="208">
        <v>10632.97771017</v>
      </c>
      <c r="P38" s="208">
        <v>10529.816646790001</v>
      </c>
      <c r="Q38" s="208">
        <v>9390.3745781899997</v>
      </c>
      <c r="R38" s="208">
        <v>9417.2058831499999</v>
      </c>
      <c r="S38" s="208">
        <v>9389.474272934227</v>
      </c>
    </row>
    <row r="39" spans="1:19" s="19" customFormat="1" ht="15" customHeight="1">
      <c r="A39" s="96">
        <v>292</v>
      </c>
      <c r="B39" s="209" t="s">
        <v>174</v>
      </c>
      <c r="C39" s="236">
        <v>13064.89369683</v>
      </c>
      <c r="D39" s="236">
        <v>13006.24964675</v>
      </c>
      <c r="E39" s="236">
        <v>12773.84612172</v>
      </c>
      <c r="F39" s="236">
        <v>12746.659517489999</v>
      </c>
      <c r="G39" s="236">
        <v>12650.76059935</v>
      </c>
      <c r="H39" s="210">
        <v>13919.51169637</v>
      </c>
      <c r="I39" s="210">
        <v>14043.236869370001</v>
      </c>
      <c r="J39" s="210">
        <v>14238.410942530001</v>
      </c>
      <c r="K39" s="210">
        <v>14537.155319200001</v>
      </c>
      <c r="L39" s="210">
        <v>14600.759805290001</v>
      </c>
      <c r="M39" s="210">
        <v>14610.900111430001</v>
      </c>
      <c r="N39" s="210">
        <v>14868.4060307</v>
      </c>
      <c r="O39" s="210">
        <v>15009.968898229999</v>
      </c>
      <c r="P39" s="210">
        <v>15040.73669448</v>
      </c>
      <c r="Q39" s="210">
        <v>14810.08956291</v>
      </c>
      <c r="R39" s="210">
        <v>14981.0060175</v>
      </c>
      <c r="S39" s="210">
        <v>15228.597304891518</v>
      </c>
    </row>
    <row r="40" spans="1:19" s="19" customFormat="1" ht="15" customHeight="1">
      <c r="A40" s="96">
        <v>179</v>
      </c>
      <c r="B40" s="207" t="s">
        <v>63</v>
      </c>
      <c r="C40" s="235">
        <v>3235.5117231199997</v>
      </c>
      <c r="D40" s="235">
        <v>3126.8116255700002</v>
      </c>
      <c r="E40" s="235">
        <v>2846.5531970000002</v>
      </c>
      <c r="F40" s="235">
        <v>2683.48736246</v>
      </c>
      <c r="G40" s="235">
        <v>2691.6180328999999</v>
      </c>
      <c r="H40" s="208">
        <v>2344.7241918899999</v>
      </c>
      <c r="I40" s="208">
        <v>2172.0090343299998</v>
      </c>
      <c r="J40" s="208">
        <v>2077.5662819499998</v>
      </c>
      <c r="K40" s="208">
        <v>1982.3267275799999</v>
      </c>
      <c r="L40" s="208">
        <v>2080.2088088099999</v>
      </c>
      <c r="M40" s="208">
        <v>1991.8675719300002</v>
      </c>
      <c r="N40" s="208">
        <v>1934.6161954700001</v>
      </c>
      <c r="O40" s="208">
        <v>1707.41549016</v>
      </c>
      <c r="P40" s="208">
        <v>1680.6233888900001</v>
      </c>
      <c r="Q40" s="208">
        <v>1557.49792308</v>
      </c>
      <c r="R40" s="208">
        <v>1566.7503041800001</v>
      </c>
      <c r="S40" s="208">
        <v>1569.4201449761149</v>
      </c>
    </row>
    <row r="41" spans="1:19" s="19" customFormat="1" ht="15" customHeight="1">
      <c r="A41" s="96">
        <v>240</v>
      </c>
      <c r="B41" s="209" t="s">
        <v>60</v>
      </c>
      <c r="C41" s="236">
        <v>2085.4954781500001</v>
      </c>
      <c r="D41" s="236">
        <v>2627.1693895600001</v>
      </c>
      <c r="E41" s="236">
        <v>2446.44789885</v>
      </c>
      <c r="F41" s="236">
        <v>2436.0340206599999</v>
      </c>
      <c r="G41" s="236">
        <v>3281.4886919800001</v>
      </c>
      <c r="H41" s="210">
        <v>3293.4688794499998</v>
      </c>
      <c r="I41" s="210">
        <v>3304.3102670600001</v>
      </c>
      <c r="J41" s="210">
        <v>3199.6387424600002</v>
      </c>
      <c r="K41" s="210">
        <v>3088.4802439999999</v>
      </c>
      <c r="L41" s="210">
        <v>3144.08380713</v>
      </c>
      <c r="M41" s="210">
        <v>3180.7395751199997</v>
      </c>
      <c r="N41" s="210">
        <v>3275.5575439499999</v>
      </c>
      <c r="O41" s="210">
        <v>3560.9402949</v>
      </c>
      <c r="P41" s="210">
        <v>3488.3777361900002</v>
      </c>
      <c r="Q41" s="210">
        <v>3233.9954205900003</v>
      </c>
      <c r="R41" s="210">
        <v>3244.8138528499999</v>
      </c>
      <c r="S41" s="210">
        <v>3183.1441917303791</v>
      </c>
    </row>
    <row r="42" spans="1:19" s="19" customFormat="1" ht="15" customHeight="1">
      <c r="A42" s="96">
        <v>241</v>
      </c>
      <c r="B42" s="207" t="s">
        <v>61</v>
      </c>
      <c r="C42" s="235">
        <v>11369.499050600001</v>
      </c>
      <c r="D42" s="235">
        <v>11519.925765979999</v>
      </c>
      <c r="E42" s="235">
        <v>12082.431015200002</v>
      </c>
      <c r="F42" s="235">
        <v>12555.976346399999</v>
      </c>
      <c r="G42" s="235">
        <v>13262.58393029</v>
      </c>
      <c r="H42" s="208">
        <v>13612.59229649</v>
      </c>
      <c r="I42" s="208">
        <v>14512.19984945</v>
      </c>
      <c r="J42" s="208">
        <v>13144.90164514</v>
      </c>
      <c r="K42" s="208">
        <v>13211.024757860001</v>
      </c>
      <c r="L42" s="208">
        <v>13359.625663479999</v>
      </c>
      <c r="M42" s="208">
        <v>13635.94603743</v>
      </c>
      <c r="N42" s="208">
        <v>14576.554602239999</v>
      </c>
      <c r="O42" s="208">
        <v>14718.90070656</v>
      </c>
      <c r="P42" s="208">
        <v>14615.45276384</v>
      </c>
      <c r="Q42" s="208">
        <v>12627.67461425</v>
      </c>
      <c r="R42" s="208">
        <v>13144.665575229999</v>
      </c>
      <c r="S42" s="208">
        <v>13491.43656435947</v>
      </c>
    </row>
    <row r="43" spans="1:19" s="19" customFormat="1" ht="15" customHeight="1">
      <c r="A43" s="96">
        <v>242</v>
      </c>
      <c r="B43" s="209" t="s">
        <v>17</v>
      </c>
      <c r="C43" s="236">
        <v>161988.85395657999</v>
      </c>
      <c r="D43" s="236">
        <v>163460.30402342998</v>
      </c>
      <c r="E43" s="236">
        <v>164995.15592004999</v>
      </c>
      <c r="F43" s="236">
        <v>165053.81554291002</v>
      </c>
      <c r="G43" s="236">
        <v>167172.10495776002</v>
      </c>
      <c r="H43" s="210">
        <v>169737.08267341001</v>
      </c>
      <c r="I43" s="210">
        <v>172202.58785223</v>
      </c>
      <c r="J43" s="210">
        <v>174117.82967377</v>
      </c>
      <c r="K43" s="210">
        <v>176608.74134901998</v>
      </c>
      <c r="L43" s="210">
        <v>181068.61921725</v>
      </c>
      <c r="M43" s="210">
        <v>178374.94033557997</v>
      </c>
      <c r="N43" s="210">
        <v>182232.29702805998</v>
      </c>
      <c r="O43" s="210">
        <v>184336.29957335998</v>
      </c>
      <c r="P43" s="210">
        <v>182490.60625079999</v>
      </c>
      <c r="Q43" s="210">
        <v>170951.18685091002</v>
      </c>
      <c r="R43" s="210">
        <v>170020.62527538001</v>
      </c>
      <c r="S43" s="210">
        <v>170285.45622684708</v>
      </c>
    </row>
    <row r="44" spans="1:19" s="19" customFormat="1" ht="15" customHeight="1">
      <c r="A44" s="96">
        <v>243</v>
      </c>
      <c r="B44" s="207" t="s">
        <v>28</v>
      </c>
      <c r="C44" s="235">
        <v>4055.7956455500002</v>
      </c>
      <c r="D44" s="235">
        <v>4341.7633272799994</v>
      </c>
      <c r="E44" s="235">
        <v>4366.1827714799992</v>
      </c>
      <c r="F44" s="235">
        <v>4386.1700038700001</v>
      </c>
      <c r="G44" s="235">
        <v>4435.5392971000001</v>
      </c>
      <c r="H44" s="208">
        <v>4451.7954238000002</v>
      </c>
      <c r="I44" s="208">
        <v>4440.4919424099999</v>
      </c>
      <c r="J44" s="208">
        <v>4442.7521658300002</v>
      </c>
      <c r="K44" s="208">
        <v>4514.0602765600006</v>
      </c>
      <c r="L44" s="208">
        <v>4605.4404480000003</v>
      </c>
      <c r="M44" s="208">
        <v>4792.4510542200005</v>
      </c>
      <c r="N44" s="208">
        <v>5002.6382204600004</v>
      </c>
      <c r="O44" s="208">
        <v>5223.6803608400005</v>
      </c>
      <c r="P44" s="208">
        <v>5412.2368768900005</v>
      </c>
      <c r="Q44" s="208">
        <v>5081.3780435200006</v>
      </c>
      <c r="R44" s="208">
        <v>5069.84108492</v>
      </c>
      <c r="S44" s="208">
        <v>5083.9197928877657</v>
      </c>
    </row>
    <row r="45" spans="1:19" s="19" customFormat="1" ht="15" customHeight="1">
      <c r="A45" s="96">
        <v>244</v>
      </c>
      <c r="B45" s="209" t="s">
        <v>62</v>
      </c>
      <c r="C45" s="236">
        <v>355653.57580607</v>
      </c>
      <c r="D45" s="236">
        <v>359627.52990440995</v>
      </c>
      <c r="E45" s="236">
        <v>368836.89420531999</v>
      </c>
      <c r="F45" s="236">
        <v>373387.15308136999</v>
      </c>
      <c r="G45" s="236">
        <v>376848.21172949998</v>
      </c>
      <c r="H45" s="210">
        <v>386915.84724868002</v>
      </c>
      <c r="I45" s="210">
        <v>399993.69709546003</v>
      </c>
      <c r="J45" s="210">
        <v>406643.97767708002</v>
      </c>
      <c r="K45" s="210">
        <v>407928.21527734998</v>
      </c>
      <c r="L45" s="210">
        <v>417744.93393295002</v>
      </c>
      <c r="M45" s="210">
        <v>417430.58956368</v>
      </c>
      <c r="N45" s="210">
        <v>432774.78181340004</v>
      </c>
      <c r="O45" s="210">
        <v>448011.00682532002</v>
      </c>
      <c r="P45" s="210">
        <v>455852.61042715999</v>
      </c>
      <c r="Q45" s="210">
        <v>440194.99621652003</v>
      </c>
      <c r="R45" s="210">
        <v>443474.70511721994</v>
      </c>
      <c r="S45" s="210">
        <v>449098.47561467375</v>
      </c>
    </row>
    <row r="46" spans="1:19" s="19" customFormat="1" ht="15" customHeight="1">
      <c r="A46" s="96">
        <v>246</v>
      </c>
      <c r="B46" s="207" t="s">
        <v>29</v>
      </c>
      <c r="C46" s="235">
        <v>48249.688188449996</v>
      </c>
      <c r="D46" s="235">
        <v>47416.650232309999</v>
      </c>
      <c r="E46" s="235">
        <v>47508.937370910004</v>
      </c>
      <c r="F46" s="235">
        <v>45084.352113419998</v>
      </c>
      <c r="G46" s="235">
        <v>44692.990456539999</v>
      </c>
      <c r="H46" s="208">
        <v>43390.356331260002</v>
      </c>
      <c r="I46" s="208">
        <v>44729.322241850001</v>
      </c>
      <c r="J46" s="208">
        <v>45263.993901310001</v>
      </c>
      <c r="K46" s="208">
        <v>50765.111976749999</v>
      </c>
      <c r="L46" s="208">
        <v>51183.221547109999</v>
      </c>
      <c r="M46" s="208">
        <v>47045.353989900002</v>
      </c>
      <c r="N46" s="208">
        <v>45806.307995489995</v>
      </c>
      <c r="O46" s="208">
        <v>44985.107823500002</v>
      </c>
      <c r="P46" s="208">
        <v>45421.231119879994</v>
      </c>
      <c r="Q46" s="208">
        <v>42182.071039459996</v>
      </c>
      <c r="R46" s="208">
        <v>40565.517312300006</v>
      </c>
      <c r="S46" s="208">
        <v>41824.496147679602</v>
      </c>
    </row>
    <row r="47" spans="1:19" s="19" customFormat="1" ht="15" customHeight="1">
      <c r="A47" s="96">
        <v>247</v>
      </c>
      <c r="B47" s="209" t="s">
        <v>70</v>
      </c>
      <c r="C47" s="236">
        <v>24025.969450299999</v>
      </c>
      <c r="D47" s="236">
        <v>24787.317914580002</v>
      </c>
      <c r="E47" s="236">
        <v>26367.7786863</v>
      </c>
      <c r="F47" s="236">
        <v>26714.823290320001</v>
      </c>
      <c r="G47" s="236">
        <v>28130.853674169997</v>
      </c>
      <c r="H47" s="210">
        <v>29636.330172950002</v>
      </c>
      <c r="I47" s="210">
        <v>30760.317895520002</v>
      </c>
      <c r="J47" s="210">
        <v>30260.277626720002</v>
      </c>
      <c r="K47" s="210">
        <v>31218.473886700001</v>
      </c>
      <c r="L47" s="210">
        <v>30881.21356824</v>
      </c>
      <c r="M47" s="210">
        <v>31489.836342480001</v>
      </c>
      <c r="N47" s="210">
        <v>31302.213626299999</v>
      </c>
      <c r="O47" s="210">
        <v>31868.004065150002</v>
      </c>
      <c r="P47" s="210">
        <v>31990.051257389998</v>
      </c>
      <c r="Q47" s="210">
        <v>31589.05624201</v>
      </c>
      <c r="R47" s="210">
        <v>31275.637262159998</v>
      </c>
      <c r="S47" s="210">
        <v>31815.892728080624</v>
      </c>
    </row>
    <row r="48" spans="1:19" s="19" customFormat="1" ht="15" customHeight="1">
      <c r="A48" s="96">
        <v>293</v>
      </c>
      <c r="B48" s="207" t="s">
        <v>223</v>
      </c>
      <c r="C48" s="235">
        <v>363633.17029074999</v>
      </c>
      <c r="D48" s="235">
        <v>368619.88943535998</v>
      </c>
      <c r="E48" s="235">
        <v>377955.25292326004</v>
      </c>
      <c r="F48" s="235">
        <v>379427.83982731</v>
      </c>
      <c r="G48" s="235">
        <v>382917.45940845</v>
      </c>
      <c r="H48" s="208">
        <v>385975.91791934997</v>
      </c>
      <c r="I48" s="208">
        <v>392100.87562176003</v>
      </c>
      <c r="J48" s="208">
        <v>412847.36215586</v>
      </c>
      <c r="K48" s="208">
        <v>422996.07996399998</v>
      </c>
      <c r="L48" s="208">
        <v>425064.35044837999</v>
      </c>
      <c r="M48" s="208">
        <v>436574.73832082003</v>
      </c>
      <c r="N48" s="208">
        <v>441915.16900232999</v>
      </c>
      <c r="O48" s="208">
        <v>455039.48883753002</v>
      </c>
      <c r="P48" s="208">
        <v>460374.01615028997</v>
      </c>
      <c r="Q48" s="208">
        <v>461828.37149625999</v>
      </c>
      <c r="R48" s="208">
        <v>463241.53856247995</v>
      </c>
      <c r="S48" s="208">
        <v>477492.15529582289</v>
      </c>
    </row>
    <row r="49" spans="1:19" s="82" customFormat="1" ht="20.100000000000001" customHeight="1">
      <c r="A49" s="97"/>
      <c r="B49" s="321" t="s">
        <v>7</v>
      </c>
      <c r="C49" s="345">
        <v>4073.75866584</v>
      </c>
      <c r="D49" s="345">
        <v>4062.2863817299999</v>
      </c>
      <c r="E49" s="345">
        <v>4279.9275550500006</v>
      </c>
      <c r="F49" s="345">
        <v>4238.3970789799996</v>
      </c>
      <c r="G49" s="322">
        <v>4241.4347722000002</v>
      </c>
      <c r="H49" s="322">
        <v>3970.3658596799996</v>
      </c>
      <c r="I49" s="322">
        <v>3829.1544821799998</v>
      </c>
      <c r="J49" s="322">
        <v>3895.8066944699999</v>
      </c>
      <c r="K49" s="322">
        <v>3775.1064002100002</v>
      </c>
      <c r="L49" s="322">
        <v>3858.43091839</v>
      </c>
      <c r="M49" s="322">
        <v>4053.4461623800003</v>
      </c>
      <c r="N49" s="322">
        <v>3916.9291149400001</v>
      </c>
      <c r="O49" s="322">
        <v>4269.9897901599998</v>
      </c>
      <c r="P49" s="322">
        <v>4655.2102746299997</v>
      </c>
      <c r="Q49" s="322">
        <v>6196.6165124899999</v>
      </c>
      <c r="R49" s="322">
        <v>6882.3397133599992</v>
      </c>
      <c r="S49" s="322">
        <v>7173.0008111443913</v>
      </c>
    </row>
    <row r="50" spans="1:19" s="19" customFormat="1" ht="15" customHeight="1">
      <c r="A50" s="96">
        <v>251</v>
      </c>
      <c r="B50" s="207" t="s">
        <v>7</v>
      </c>
      <c r="C50" s="235">
        <v>4073.75866584</v>
      </c>
      <c r="D50" s="235">
        <v>4062.2863817299999</v>
      </c>
      <c r="E50" s="235">
        <v>4279.9275550500006</v>
      </c>
      <c r="F50" s="235">
        <v>4238.3970789799996</v>
      </c>
      <c r="G50" s="235">
        <v>4241.4347722000002</v>
      </c>
      <c r="H50" s="208">
        <v>3970.3658596799996</v>
      </c>
      <c r="I50" s="208">
        <v>3829.1544821799998</v>
      </c>
      <c r="J50" s="208">
        <v>3895.8066944699999</v>
      </c>
      <c r="K50" s="208">
        <v>3775.1064002100002</v>
      </c>
      <c r="L50" s="208">
        <v>3858.43091839</v>
      </c>
      <c r="M50" s="208">
        <v>4053.4461623800003</v>
      </c>
      <c r="N50" s="208">
        <v>3916.9291149400001</v>
      </c>
      <c r="O50" s="208">
        <v>4269.9897901599998</v>
      </c>
      <c r="P50" s="208">
        <v>4655.2102746299997</v>
      </c>
      <c r="Q50" s="208">
        <v>6196.6165124899999</v>
      </c>
      <c r="R50" s="208">
        <v>6882.3397133599992</v>
      </c>
      <c r="S50" s="208">
        <v>7173.0008111443913</v>
      </c>
    </row>
    <row r="51" spans="1:19" s="82" customFormat="1" ht="20.100000000000001" customHeight="1">
      <c r="A51" s="97"/>
      <c r="B51" s="321" t="s">
        <v>8</v>
      </c>
      <c r="C51" s="345">
        <v>820688.47620698006</v>
      </c>
      <c r="D51" s="345">
        <v>831908.21821138985</v>
      </c>
      <c r="E51" s="345">
        <v>839207.50839139009</v>
      </c>
      <c r="F51" s="345">
        <v>846194.68120802008</v>
      </c>
      <c r="G51" s="322">
        <v>854014.91420938005</v>
      </c>
      <c r="H51" s="322">
        <v>866066.89971739997</v>
      </c>
      <c r="I51" s="322">
        <v>877819.27457544999</v>
      </c>
      <c r="J51" s="322">
        <v>884554.95848153008</v>
      </c>
      <c r="K51" s="322">
        <v>896547.4203158</v>
      </c>
      <c r="L51" s="322">
        <v>908646.23534869007</v>
      </c>
      <c r="M51" s="322">
        <v>912581.41268207994</v>
      </c>
      <c r="N51" s="322">
        <v>928359.12315525999</v>
      </c>
      <c r="O51" s="322">
        <v>934421.86080360995</v>
      </c>
      <c r="P51" s="322">
        <v>937746.79753533017</v>
      </c>
      <c r="Q51" s="322">
        <v>915009.06647230999</v>
      </c>
      <c r="R51" s="322">
        <v>920123.55906680983</v>
      </c>
      <c r="S51" s="322">
        <v>924577.85029964463</v>
      </c>
    </row>
    <row r="52" spans="1:19" s="19" customFormat="1" ht="15" customHeight="1">
      <c r="A52" s="96">
        <v>331</v>
      </c>
      <c r="B52" s="207" t="s">
        <v>242</v>
      </c>
      <c r="C52" s="235">
        <v>0</v>
      </c>
      <c r="D52" s="235">
        <v>0</v>
      </c>
      <c r="E52" s="235">
        <v>0</v>
      </c>
      <c r="F52" s="235">
        <v>0</v>
      </c>
      <c r="G52" s="235">
        <v>0</v>
      </c>
      <c r="H52" s="208">
        <v>0</v>
      </c>
      <c r="I52" s="208">
        <v>0</v>
      </c>
      <c r="J52" s="208">
        <v>0</v>
      </c>
      <c r="K52" s="208">
        <v>0</v>
      </c>
      <c r="L52" s="208">
        <v>0</v>
      </c>
      <c r="M52" s="208">
        <v>98757.481140649994</v>
      </c>
      <c r="N52" s="208">
        <v>100886.33071548</v>
      </c>
      <c r="O52" s="208">
        <v>110598.63063287</v>
      </c>
      <c r="P52" s="208">
        <v>113544.41691405</v>
      </c>
      <c r="Q52" s="208">
        <v>101565.55445017999</v>
      </c>
      <c r="R52" s="208">
        <v>96825.696297089991</v>
      </c>
      <c r="S52" s="208">
        <v>100088.31735766902</v>
      </c>
    </row>
    <row r="53" spans="1:19" s="19" customFormat="1" ht="15" customHeight="1">
      <c r="A53" s="96">
        <v>324</v>
      </c>
      <c r="B53" s="209" t="s">
        <v>232</v>
      </c>
      <c r="C53" s="236">
        <v>0</v>
      </c>
      <c r="D53" s="236">
        <v>0</v>
      </c>
      <c r="E53" s="236">
        <v>0</v>
      </c>
      <c r="F53" s="236">
        <v>0</v>
      </c>
      <c r="G53" s="236">
        <v>0</v>
      </c>
      <c r="H53" s="210">
        <v>0</v>
      </c>
      <c r="I53" s="210">
        <v>0</v>
      </c>
      <c r="J53" s="210">
        <v>0</v>
      </c>
      <c r="K53" s="210">
        <v>0</v>
      </c>
      <c r="L53" s="210">
        <v>0</v>
      </c>
      <c r="M53" s="210">
        <v>122564.36261626</v>
      </c>
      <c r="N53" s="210">
        <v>121869.1712771</v>
      </c>
      <c r="O53" s="210">
        <v>119304.68779505001</v>
      </c>
      <c r="P53" s="210">
        <v>118416.74643500999</v>
      </c>
      <c r="Q53" s="210">
        <v>129324.93202266999</v>
      </c>
      <c r="R53" s="210">
        <v>137256.80402494999</v>
      </c>
      <c r="S53" s="210">
        <v>132396.73511133887</v>
      </c>
    </row>
    <row r="54" spans="1:19" s="19" customFormat="1" ht="15" customHeight="1">
      <c r="A54" s="96">
        <v>323</v>
      </c>
      <c r="B54" s="207" t="s">
        <v>239</v>
      </c>
      <c r="C54" s="235">
        <v>0</v>
      </c>
      <c r="D54" s="235">
        <v>0</v>
      </c>
      <c r="E54" s="235">
        <v>0</v>
      </c>
      <c r="F54" s="235">
        <v>0</v>
      </c>
      <c r="G54" s="235">
        <v>0</v>
      </c>
      <c r="H54" s="208">
        <v>0</v>
      </c>
      <c r="I54" s="208">
        <v>0</v>
      </c>
      <c r="J54" s="208">
        <v>0</v>
      </c>
      <c r="K54" s="208">
        <v>0</v>
      </c>
      <c r="L54" s="208">
        <v>0</v>
      </c>
      <c r="M54" s="208">
        <v>56209.154781480007</v>
      </c>
      <c r="N54" s="208">
        <v>56978.91590331</v>
      </c>
      <c r="O54" s="208">
        <v>56615.745494679999</v>
      </c>
      <c r="P54" s="208">
        <v>57839.33638036</v>
      </c>
      <c r="Q54" s="208">
        <v>59533.671688410002</v>
      </c>
      <c r="R54" s="208">
        <v>62065.830549010003</v>
      </c>
      <c r="S54" s="208">
        <v>65191.595833292675</v>
      </c>
    </row>
    <row r="55" spans="1:19" s="19" customFormat="1" ht="15" customHeight="1">
      <c r="A55" s="96">
        <v>322</v>
      </c>
      <c r="B55" s="209" t="s">
        <v>247</v>
      </c>
      <c r="C55" s="236">
        <v>0</v>
      </c>
      <c r="D55" s="236">
        <v>0</v>
      </c>
      <c r="E55" s="236">
        <v>0</v>
      </c>
      <c r="F55" s="236">
        <v>0</v>
      </c>
      <c r="G55" s="236">
        <v>0</v>
      </c>
      <c r="H55" s="210">
        <v>0</v>
      </c>
      <c r="I55" s="210">
        <v>0</v>
      </c>
      <c r="J55" s="210">
        <v>0</v>
      </c>
      <c r="K55" s="210">
        <v>0</v>
      </c>
      <c r="L55" s="210">
        <v>0</v>
      </c>
      <c r="M55" s="210">
        <v>3686.1313610799998</v>
      </c>
      <c r="N55" s="210">
        <v>4353.7768757900003</v>
      </c>
      <c r="O55" s="210">
        <v>4650.19281684</v>
      </c>
      <c r="P55" s="210">
        <v>2515.71987076</v>
      </c>
      <c r="Q55" s="210">
        <v>1362.2637998800001</v>
      </c>
      <c r="R55" s="210">
        <v>1364.22535369</v>
      </c>
      <c r="S55" s="210">
        <v>1367.3342921612661</v>
      </c>
    </row>
    <row r="56" spans="1:19" s="19" customFormat="1" ht="15" customHeight="1">
      <c r="A56" s="96">
        <v>330</v>
      </c>
      <c r="B56" s="386" t="s">
        <v>230</v>
      </c>
      <c r="C56" s="208">
        <v>0</v>
      </c>
      <c r="D56" s="208">
        <v>0</v>
      </c>
      <c r="E56" s="208">
        <v>0</v>
      </c>
      <c r="F56" s="208">
        <v>0</v>
      </c>
      <c r="G56" s="208">
        <v>0</v>
      </c>
      <c r="H56" s="208">
        <v>0</v>
      </c>
      <c r="I56" s="208">
        <v>0</v>
      </c>
      <c r="J56" s="208">
        <v>0</v>
      </c>
      <c r="K56" s="208">
        <v>0</v>
      </c>
      <c r="L56" s="208">
        <v>0</v>
      </c>
      <c r="M56" s="208">
        <v>362.56638179000004</v>
      </c>
      <c r="N56" s="208">
        <v>364.48868689999995</v>
      </c>
      <c r="O56" s="208">
        <v>372.91829837</v>
      </c>
      <c r="P56" s="208">
        <v>404.17524281999999</v>
      </c>
      <c r="Q56" s="208">
        <v>368.20596738</v>
      </c>
      <c r="R56" s="208">
        <v>390.31650294000002</v>
      </c>
      <c r="S56" s="208">
        <v>408.57367307025203</v>
      </c>
    </row>
    <row r="57" spans="1:19" s="19" customFormat="1" ht="15" customHeight="1">
      <c r="A57" s="96">
        <v>329</v>
      </c>
      <c r="B57" s="209" t="s">
        <v>241</v>
      </c>
      <c r="C57" s="236">
        <v>0</v>
      </c>
      <c r="D57" s="236">
        <v>0</v>
      </c>
      <c r="E57" s="236">
        <v>0</v>
      </c>
      <c r="F57" s="236">
        <v>0</v>
      </c>
      <c r="G57" s="236">
        <v>0</v>
      </c>
      <c r="H57" s="210">
        <v>0</v>
      </c>
      <c r="I57" s="210">
        <v>0</v>
      </c>
      <c r="J57" s="210">
        <v>0</v>
      </c>
      <c r="K57" s="210">
        <v>0</v>
      </c>
      <c r="L57" s="210">
        <v>0</v>
      </c>
      <c r="M57" s="210">
        <v>183685.56282432002</v>
      </c>
      <c r="N57" s="210">
        <v>181275.0689332</v>
      </c>
      <c r="O57" s="210">
        <v>176770.65939118</v>
      </c>
      <c r="P57" s="210">
        <v>173632.09160195998</v>
      </c>
      <c r="Q57" s="210">
        <v>169124.49720173999</v>
      </c>
      <c r="R57" s="210">
        <v>167530.56906752998</v>
      </c>
      <c r="S57" s="210">
        <v>166934.8968508876</v>
      </c>
    </row>
    <row r="58" spans="1:19" s="19" customFormat="1" ht="15" customHeight="1">
      <c r="A58" s="96">
        <v>328</v>
      </c>
      <c r="B58" s="386" t="s">
        <v>235</v>
      </c>
      <c r="C58" s="208">
        <v>0</v>
      </c>
      <c r="D58" s="208">
        <v>0</v>
      </c>
      <c r="E58" s="208">
        <v>0</v>
      </c>
      <c r="F58" s="208">
        <v>0</v>
      </c>
      <c r="G58" s="208">
        <v>0</v>
      </c>
      <c r="H58" s="208">
        <v>0</v>
      </c>
      <c r="I58" s="208">
        <v>0</v>
      </c>
      <c r="J58" s="208">
        <v>0</v>
      </c>
      <c r="K58" s="208">
        <v>0</v>
      </c>
      <c r="L58" s="208">
        <v>0</v>
      </c>
      <c r="M58" s="208">
        <v>0</v>
      </c>
      <c r="N58" s="208">
        <v>0</v>
      </c>
      <c r="O58" s="208">
        <v>0</v>
      </c>
      <c r="P58" s="208">
        <v>0</v>
      </c>
      <c r="Q58" s="208">
        <v>0</v>
      </c>
      <c r="R58" s="208">
        <v>0</v>
      </c>
      <c r="S58" s="208">
        <v>0</v>
      </c>
    </row>
    <row r="59" spans="1:19" s="19" customFormat="1" ht="15" customHeight="1">
      <c r="A59" s="96">
        <v>321</v>
      </c>
      <c r="B59" s="209" t="s">
        <v>233</v>
      </c>
      <c r="C59" s="236">
        <v>0</v>
      </c>
      <c r="D59" s="236">
        <v>0</v>
      </c>
      <c r="E59" s="236">
        <v>0</v>
      </c>
      <c r="F59" s="236">
        <v>0</v>
      </c>
      <c r="G59" s="236">
        <v>0</v>
      </c>
      <c r="H59" s="210">
        <v>0</v>
      </c>
      <c r="I59" s="210">
        <v>0</v>
      </c>
      <c r="J59" s="210">
        <v>0</v>
      </c>
      <c r="K59" s="210">
        <v>0</v>
      </c>
      <c r="L59" s="210">
        <v>0</v>
      </c>
      <c r="M59" s="210">
        <v>1529.0212395199999</v>
      </c>
      <c r="N59" s="210">
        <v>1560.7232530599999</v>
      </c>
      <c r="O59" s="210">
        <v>1583.5032868800001</v>
      </c>
      <c r="P59" s="210">
        <v>2456.5790759899996</v>
      </c>
      <c r="Q59" s="210">
        <v>2461.9810208499998</v>
      </c>
      <c r="R59" s="210">
        <v>2430.7157363400001</v>
      </c>
      <c r="S59" s="210">
        <v>2466.558859872117</v>
      </c>
    </row>
    <row r="60" spans="1:19" s="19" customFormat="1" ht="15" customHeight="1">
      <c r="A60" s="96">
        <v>320</v>
      </c>
      <c r="B60" s="386" t="s">
        <v>237</v>
      </c>
      <c r="C60" s="208">
        <v>0</v>
      </c>
      <c r="D60" s="208">
        <v>0</v>
      </c>
      <c r="E60" s="208">
        <v>0</v>
      </c>
      <c r="F60" s="208">
        <v>0</v>
      </c>
      <c r="G60" s="208">
        <v>0</v>
      </c>
      <c r="H60" s="208">
        <v>0</v>
      </c>
      <c r="I60" s="208">
        <v>0</v>
      </c>
      <c r="J60" s="208">
        <v>0</v>
      </c>
      <c r="K60" s="208">
        <v>0</v>
      </c>
      <c r="L60" s="208">
        <v>0</v>
      </c>
      <c r="M60" s="208">
        <v>46717.133879959998</v>
      </c>
      <c r="N60" s="208">
        <v>48490.099214889997</v>
      </c>
      <c r="O60" s="208">
        <v>49128.442908089994</v>
      </c>
      <c r="P60" s="208">
        <v>49476.185130710001</v>
      </c>
      <c r="Q60" s="208">
        <v>47387.110929790004</v>
      </c>
      <c r="R60" s="208">
        <v>47144.293893370006</v>
      </c>
      <c r="S60" s="208">
        <v>47866.966263799535</v>
      </c>
    </row>
    <row r="61" spans="1:19" s="19" customFormat="1" ht="15" customHeight="1">
      <c r="A61" s="96">
        <v>319</v>
      </c>
      <c r="B61" s="209" t="s">
        <v>236</v>
      </c>
      <c r="C61" s="236">
        <v>0</v>
      </c>
      <c r="D61" s="236">
        <v>0</v>
      </c>
      <c r="E61" s="236">
        <v>0</v>
      </c>
      <c r="F61" s="236">
        <v>0</v>
      </c>
      <c r="G61" s="236">
        <v>0</v>
      </c>
      <c r="H61" s="210">
        <v>0</v>
      </c>
      <c r="I61" s="210">
        <v>0</v>
      </c>
      <c r="J61" s="210">
        <v>0</v>
      </c>
      <c r="K61" s="210">
        <v>0</v>
      </c>
      <c r="L61" s="210">
        <v>0</v>
      </c>
      <c r="M61" s="210">
        <v>23.157405780000001</v>
      </c>
      <c r="N61" s="210">
        <v>23.509127790000001</v>
      </c>
      <c r="O61" s="210">
        <v>24.124394199999998</v>
      </c>
      <c r="P61" s="210">
        <v>0</v>
      </c>
      <c r="Q61" s="210">
        <v>0</v>
      </c>
      <c r="R61" s="210">
        <v>0</v>
      </c>
      <c r="S61" s="210">
        <v>0</v>
      </c>
    </row>
    <row r="62" spans="1:19" s="19" customFormat="1" ht="15" customHeight="1">
      <c r="A62" s="96">
        <v>327</v>
      </c>
      <c r="B62" s="386" t="s">
        <v>238</v>
      </c>
      <c r="C62" s="208">
        <v>0</v>
      </c>
      <c r="D62" s="208">
        <v>0</v>
      </c>
      <c r="E62" s="208">
        <v>0</v>
      </c>
      <c r="F62" s="208">
        <v>0</v>
      </c>
      <c r="G62" s="208">
        <v>0</v>
      </c>
      <c r="H62" s="208">
        <v>0</v>
      </c>
      <c r="I62" s="208">
        <v>0</v>
      </c>
      <c r="J62" s="208">
        <v>0</v>
      </c>
      <c r="K62" s="208">
        <v>0</v>
      </c>
      <c r="L62" s="208">
        <v>0</v>
      </c>
      <c r="M62" s="208">
        <v>69526.699892139994</v>
      </c>
      <c r="N62" s="208">
        <v>71674.051149880004</v>
      </c>
      <c r="O62" s="208">
        <v>64541.35045487</v>
      </c>
      <c r="P62" s="208">
        <v>63421.753521320003</v>
      </c>
      <c r="Q62" s="208">
        <v>63421.08100238</v>
      </c>
      <c r="R62" s="208">
        <v>63337.237020480003</v>
      </c>
      <c r="S62" s="208">
        <v>64056.013449438018</v>
      </c>
    </row>
    <row r="63" spans="1:19" s="19" customFormat="1" ht="15" customHeight="1">
      <c r="A63" s="96">
        <v>326</v>
      </c>
      <c r="B63" s="209" t="s">
        <v>234</v>
      </c>
      <c r="C63" s="236">
        <v>0</v>
      </c>
      <c r="D63" s="236">
        <v>0</v>
      </c>
      <c r="E63" s="236">
        <v>0</v>
      </c>
      <c r="F63" s="236">
        <v>0</v>
      </c>
      <c r="G63" s="236">
        <v>0</v>
      </c>
      <c r="H63" s="210">
        <v>0</v>
      </c>
      <c r="I63" s="210">
        <v>0</v>
      </c>
      <c r="J63" s="210">
        <v>0</v>
      </c>
      <c r="K63" s="210">
        <v>0</v>
      </c>
      <c r="L63" s="210">
        <v>0</v>
      </c>
      <c r="M63" s="210">
        <v>204376.7780888</v>
      </c>
      <c r="N63" s="210">
        <v>209034.20868251001</v>
      </c>
      <c r="O63" s="210">
        <v>209168.73143175</v>
      </c>
      <c r="P63" s="210">
        <v>209239.37532539002</v>
      </c>
      <c r="Q63" s="210">
        <v>207027.84417137</v>
      </c>
      <c r="R63" s="210">
        <v>205677.74392946</v>
      </c>
      <c r="S63" s="210">
        <v>206507.94853144896</v>
      </c>
    </row>
    <row r="64" spans="1:19" s="19" customFormat="1" ht="15" customHeight="1">
      <c r="A64" s="96">
        <v>325</v>
      </c>
      <c r="B64" s="386" t="s">
        <v>240</v>
      </c>
      <c r="C64" s="208">
        <v>0</v>
      </c>
      <c r="D64" s="208">
        <v>0</v>
      </c>
      <c r="E64" s="208">
        <v>0</v>
      </c>
      <c r="F64" s="208">
        <v>0</v>
      </c>
      <c r="G64" s="208">
        <v>0</v>
      </c>
      <c r="H64" s="208">
        <v>0</v>
      </c>
      <c r="I64" s="208">
        <v>0</v>
      </c>
      <c r="J64" s="208">
        <v>0</v>
      </c>
      <c r="K64" s="208">
        <v>0</v>
      </c>
      <c r="L64" s="208">
        <v>0</v>
      </c>
      <c r="M64" s="208">
        <v>19642.147035950002</v>
      </c>
      <c r="N64" s="208">
        <v>19615.59875565</v>
      </c>
      <c r="O64" s="208">
        <v>19432.243165509997</v>
      </c>
      <c r="P64" s="208">
        <v>19276.854612419997</v>
      </c>
      <c r="Q64" s="208">
        <v>19407.011574889999</v>
      </c>
      <c r="R64" s="208">
        <v>19465.96380202</v>
      </c>
      <c r="S64" s="208">
        <v>19426.042697932149</v>
      </c>
    </row>
    <row r="65" spans="1:19" s="19" customFormat="1" ht="15" customHeight="1">
      <c r="A65" s="96">
        <v>318</v>
      </c>
      <c r="B65" s="209" t="s">
        <v>229</v>
      </c>
      <c r="C65" s="236">
        <v>0</v>
      </c>
      <c r="D65" s="236">
        <v>0</v>
      </c>
      <c r="E65" s="236">
        <v>0</v>
      </c>
      <c r="F65" s="236">
        <v>0</v>
      </c>
      <c r="G65" s="236">
        <v>0</v>
      </c>
      <c r="H65" s="210">
        <v>0</v>
      </c>
      <c r="I65" s="210">
        <v>0</v>
      </c>
      <c r="J65" s="210">
        <v>0</v>
      </c>
      <c r="K65" s="210">
        <v>0</v>
      </c>
      <c r="L65" s="210">
        <v>0</v>
      </c>
      <c r="M65" s="210">
        <v>10815.12690417</v>
      </c>
      <c r="N65" s="210">
        <v>10793.71284441</v>
      </c>
      <c r="O65" s="210">
        <v>12230.424233440001</v>
      </c>
      <c r="P65" s="210">
        <v>12582.42661276</v>
      </c>
      <c r="Q65" s="210">
        <v>11632.908320379998</v>
      </c>
      <c r="R65" s="210">
        <v>11285.290078139999</v>
      </c>
      <c r="S65" s="210">
        <v>11693.956586011798</v>
      </c>
    </row>
    <row r="66" spans="1:19" s="19" customFormat="1" ht="15" customHeight="1">
      <c r="A66" s="96">
        <v>302</v>
      </c>
      <c r="B66" s="386" t="s">
        <v>231</v>
      </c>
      <c r="C66" s="208">
        <v>0</v>
      </c>
      <c r="D66" s="208">
        <v>0</v>
      </c>
      <c r="E66" s="208">
        <v>0</v>
      </c>
      <c r="F66" s="208">
        <v>0</v>
      </c>
      <c r="G66" s="208">
        <v>0</v>
      </c>
      <c r="H66" s="208">
        <v>0</v>
      </c>
      <c r="I66" s="208">
        <v>0</v>
      </c>
      <c r="J66" s="208">
        <v>0</v>
      </c>
      <c r="K66" s="208">
        <v>0</v>
      </c>
      <c r="L66" s="208">
        <v>0</v>
      </c>
      <c r="M66" s="208">
        <v>10602.69149383</v>
      </c>
      <c r="N66" s="208">
        <v>12133.586074379999</v>
      </c>
      <c r="O66" s="208">
        <v>13649.44804521</v>
      </c>
      <c r="P66" s="208">
        <v>13738.402441040002</v>
      </c>
      <c r="Q66" s="208">
        <v>10948.414206969999</v>
      </c>
      <c r="R66" s="208">
        <v>11577.975678719999</v>
      </c>
      <c r="S66" s="208">
        <v>11170.439955426802</v>
      </c>
    </row>
    <row r="67" spans="1:19" s="19" customFormat="1" ht="15" customHeight="1">
      <c r="A67" s="96">
        <v>301</v>
      </c>
      <c r="B67" s="209" t="s">
        <v>243</v>
      </c>
      <c r="C67" s="236">
        <v>0</v>
      </c>
      <c r="D67" s="236">
        <v>0</v>
      </c>
      <c r="E67" s="236">
        <v>0</v>
      </c>
      <c r="F67" s="236">
        <v>0</v>
      </c>
      <c r="G67" s="236">
        <v>0</v>
      </c>
      <c r="H67" s="210">
        <v>0</v>
      </c>
      <c r="I67" s="210">
        <v>0</v>
      </c>
      <c r="J67" s="210">
        <v>0</v>
      </c>
      <c r="K67" s="210">
        <v>0</v>
      </c>
      <c r="L67" s="210">
        <v>0</v>
      </c>
      <c r="M67" s="210">
        <v>7169.6206066800005</v>
      </c>
      <c r="N67" s="210">
        <v>9336.3820812199992</v>
      </c>
      <c r="O67" s="210">
        <v>11743.40243233</v>
      </c>
      <c r="P67" s="210">
        <v>12478.59522698</v>
      </c>
      <c r="Q67" s="210">
        <v>9665.6266497000015</v>
      </c>
      <c r="R67" s="210">
        <v>10441.84729612</v>
      </c>
      <c r="S67" s="210">
        <v>10866.251882429684</v>
      </c>
    </row>
    <row r="68" spans="1:19" s="19" customFormat="1" ht="15" customHeight="1">
      <c r="A68" s="96">
        <v>252</v>
      </c>
      <c r="B68" s="386" t="s">
        <v>162</v>
      </c>
      <c r="C68" s="208">
        <v>186.63555129</v>
      </c>
      <c r="D68" s="208">
        <v>184.05268647</v>
      </c>
      <c r="E68" s="208">
        <v>187.41670472000001</v>
      </c>
      <c r="F68" s="208">
        <v>190.81062034000001</v>
      </c>
      <c r="G68" s="208">
        <v>199.66686115000002</v>
      </c>
      <c r="H68" s="208">
        <v>207.42031316999999</v>
      </c>
      <c r="I68" s="208">
        <v>217.63620416999998</v>
      </c>
      <c r="J68" s="208">
        <v>236.71115521000002</v>
      </c>
      <c r="K68" s="208">
        <v>260.15247744999999</v>
      </c>
      <c r="L68" s="208">
        <v>278.50570166</v>
      </c>
      <c r="M68" s="208">
        <v>320.65844626999996</v>
      </c>
      <c r="N68" s="208">
        <v>351.81398935000004</v>
      </c>
      <c r="O68" s="208">
        <v>374.57147395999999</v>
      </c>
      <c r="P68" s="208">
        <v>380.93423695000001</v>
      </c>
      <c r="Q68" s="208">
        <v>360.70478938999997</v>
      </c>
      <c r="R68" s="208">
        <v>372.96008388000001</v>
      </c>
      <c r="S68" s="208">
        <v>383.90317552755101</v>
      </c>
    </row>
    <row r="69" spans="1:19" s="19" customFormat="1" ht="15" customHeight="1">
      <c r="A69" s="96">
        <v>253</v>
      </c>
      <c r="B69" s="209" t="s">
        <v>163</v>
      </c>
      <c r="C69" s="236">
        <v>642.83758096000008</v>
      </c>
      <c r="D69" s="236">
        <v>637.98993296000003</v>
      </c>
      <c r="E69" s="236">
        <v>642.44847485000003</v>
      </c>
      <c r="F69" s="236">
        <v>643.37951024000006</v>
      </c>
      <c r="G69" s="236">
        <v>644.68343390999996</v>
      </c>
      <c r="H69" s="210">
        <v>647.13253680999992</v>
      </c>
      <c r="I69" s="210">
        <v>642.60965085999999</v>
      </c>
      <c r="J69" s="210">
        <v>640.58700612999996</v>
      </c>
      <c r="K69" s="210">
        <v>628.40535498999998</v>
      </c>
      <c r="L69" s="210">
        <v>631.17698841999993</v>
      </c>
      <c r="M69" s="210">
        <v>635.13326860000006</v>
      </c>
      <c r="N69" s="210">
        <v>652.95404152000003</v>
      </c>
      <c r="O69" s="210">
        <v>654.06884776000004</v>
      </c>
      <c r="P69" s="210">
        <v>651.61376652000001</v>
      </c>
      <c r="Q69" s="210">
        <v>608.63338124000006</v>
      </c>
      <c r="R69" s="210">
        <v>610.92878753999992</v>
      </c>
      <c r="S69" s="210">
        <v>611.70481669313006</v>
      </c>
    </row>
    <row r="70" spans="1:19" s="19" customFormat="1" ht="15" customHeight="1">
      <c r="A70" s="96">
        <v>315</v>
      </c>
      <c r="B70" s="386" t="s">
        <v>244</v>
      </c>
      <c r="C70" s="208">
        <v>0</v>
      </c>
      <c r="D70" s="208">
        <v>0</v>
      </c>
      <c r="E70" s="208">
        <v>0</v>
      </c>
      <c r="F70" s="208">
        <v>0</v>
      </c>
      <c r="G70" s="208">
        <v>0</v>
      </c>
      <c r="H70" s="208">
        <v>0</v>
      </c>
      <c r="I70" s="208">
        <v>0</v>
      </c>
      <c r="J70" s="208">
        <v>0</v>
      </c>
      <c r="K70" s="208">
        <v>0</v>
      </c>
      <c r="L70" s="208">
        <v>0</v>
      </c>
      <c r="M70" s="208">
        <v>3000.8360198800001</v>
      </c>
      <c r="N70" s="208">
        <v>3770.5905322800004</v>
      </c>
      <c r="O70" s="208">
        <v>4651.7576925200001</v>
      </c>
      <c r="P70" s="208">
        <v>4911.4773548800003</v>
      </c>
      <c r="Q70" s="208">
        <v>3720.1151468499997</v>
      </c>
      <c r="R70" s="208">
        <v>3810.3705804400001</v>
      </c>
      <c r="S70" s="208">
        <v>3867.185439320464</v>
      </c>
    </row>
    <row r="71" spans="1:19" s="19" customFormat="1" ht="15" customHeight="1">
      <c r="A71" s="96">
        <v>311</v>
      </c>
      <c r="B71" s="209" t="s">
        <v>245</v>
      </c>
      <c r="C71" s="236">
        <v>0</v>
      </c>
      <c r="D71" s="236">
        <v>0</v>
      </c>
      <c r="E71" s="236">
        <v>0</v>
      </c>
      <c r="F71" s="236">
        <v>0</v>
      </c>
      <c r="G71" s="236">
        <v>0</v>
      </c>
      <c r="H71" s="210">
        <v>0</v>
      </c>
      <c r="I71" s="210">
        <v>0</v>
      </c>
      <c r="J71" s="210">
        <v>0</v>
      </c>
      <c r="K71" s="210">
        <v>0</v>
      </c>
      <c r="L71" s="210">
        <v>0</v>
      </c>
      <c r="M71" s="210">
        <v>0</v>
      </c>
      <c r="N71" s="210">
        <v>0</v>
      </c>
      <c r="O71" s="210">
        <v>0</v>
      </c>
      <c r="P71" s="210">
        <v>0</v>
      </c>
      <c r="Q71" s="210">
        <v>0</v>
      </c>
      <c r="R71" s="210">
        <v>0</v>
      </c>
      <c r="S71" s="210">
        <v>0</v>
      </c>
    </row>
    <row r="72" spans="1:19" s="19" customFormat="1" ht="15" customHeight="1">
      <c r="A72" s="96">
        <v>255</v>
      </c>
      <c r="B72" s="386" t="s">
        <v>249</v>
      </c>
      <c r="C72" s="208">
        <v>0</v>
      </c>
      <c r="D72" s="208">
        <v>0</v>
      </c>
      <c r="E72" s="208">
        <v>0</v>
      </c>
      <c r="F72" s="208">
        <v>0</v>
      </c>
      <c r="G72" s="208">
        <v>0</v>
      </c>
      <c r="H72" s="208">
        <v>0</v>
      </c>
      <c r="I72" s="208">
        <v>0</v>
      </c>
      <c r="J72" s="208">
        <v>0</v>
      </c>
      <c r="K72" s="208">
        <v>0</v>
      </c>
      <c r="L72" s="208">
        <v>0</v>
      </c>
      <c r="M72" s="208">
        <v>0</v>
      </c>
      <c r="N72" s="208">
        <v>0</v>
      </c>
      <c r="O72" s="208">
        <v>0</v>
      </c>
      <c r="P72" s="208">
        <v>0</v>
      </c>
      <c r="Q72" s="208">
        <v>0</v>
      </c>
      <c r="R72" s="208">
        <v>0</v>
      </c>
      <c r="S72" s="208">
        <v>0</v>
      </c>
    </row>
    <row r="73" spans="1:19" s="19" customFormat="1" ht="15" customHeight="1">
      <c r="A73" s="96">
        <v>316</v>
      </c>
      <c r="B73" s="209" t="s">
        <v>228</v>
      </c>
      <c r="C73" s="236">
        <v>0</v>
      </c>
      <c r="D73" s="236">
        <v>0</v>
      </c>
      <c r="E73" s="236">
        <v>0</v>
      </c>
      <c r="F73" s="236">
        <v>0</v>
      </c>
      <c r="G73" s="236">
        <v>0</v>
      </c>
      <c r="H73" s="210">
        <v>0</v>
      </c>
      <c r="I73" s="210">
        <v>0</v>
      </c>
      <c r="J73" s="210">
        <v>0</v>
      </c>
      <c r="K73" s="210">
        <v>0</v>
      </c>
      <c r="L73" s="210">
        <v>0</v>
      </c>
      <c r="M73" s="210">
        <v>174.75955537000002</v>
      </c>
      <c r="N73" s="210">
        <v>178.01729427000001</v>
      </c>
      <c r="O73" s="210">
        <v>176.11932674000002</v>
      </c>
      <c r="P73" s="210">
        <v>176.32278825999998</v>
      </c>
      <c r="Q73" s="210">
        <v>120.6839258</v>
      </c>
      <c r="R73" s="210">
        <v>116.57091829000001</v>
      </c>
      <c r="S73" s="210">
        <v>297.31671117618401</v>
      </c>
    </row>
    <row r="74" spans="1:19" s="19" customFormat="1" ht="15" customHeight="1">
      <c r="A74" s="96">
        <v>317</v>
      </c>
      <c r="B74" s="386" t="s">
        <v>246</v>
      </c>
      <c r="C74" s="208">
        <v>0</v>
      </c>
      <c r="D74" s="208">
        <v>0</v>
      </c>
      <c r="E74" s="208">
        <v>0</v>
      </c>
      <c r="F74" s="208">
        <v>0</v>
      </c>
      <c r="G74" s="208">
        <v>0</v>
      </c>
      <c r="H74" s="208">
        <v>0</v>
      </c>
      <c r="I74" s="208">
        <v>0</v>
      </c>
      <c r="J74" s="208">
        <v>0</v>
      </c>
      <c r="K74" s="208">
        <v>0</v>
      </c>
      <c r="L74" s="208">
        <v>0</v>
      </c>
      <c r="M74" s="208">
        <v>72782.38973955001</v>
      </c>
      <c r="N74" s="208">
        <v>75016.12372227</v>
      </c>
      <c r="O74" s="208">
        <v>78750.838681359994</v>
      </c>
      <c r="P74" s="208">
        <v>82603.79099714999</v>
      </c>
      <c r="Q74" s="208">
        <v>76967.82622244001</v>
      </c>
      <c r="R74" s="208">
        <v>78418.219466800001</v>
      </c>
      <c r="S74" s="208">
        <v>78976.108812148435</v>
      </c>
    </row>
    <row r="75" spans="1:19" s="19" customFormat="1" ht="15" customHeight="1">
      <c r="A75" s="96">
        <v>193</v>
      </c>
      <c r="B75" s="209" t="s">
        <v>250</v>
      </c>
      <c r="C75" s="236">
        <v>754771.97237156006</v>
      </c>
      <c r="D75" s="236">
        <v>763957.71949681989</v>
      </c>
      <c r="E75" s="236">
        <v>769434.15522911004</v>
      </c>
      <c r="F75" s="236">
        <v>774841.50406316004</v>
      </c>
      <c r="G75" s="236">
        <v>781500.82306600001</v>
      </c>
      <c r="H75" s="210">
        <v>790092.15884756995</v>
      </c>
      <c r="I75" s="210">
        <v>799018.78090317</v>
      </c>
      <c r="J75" s="210">
        <v>805646.12722917006</v>
      </c>
      <c r="K75" s="210">
        <v>814624.01407012995</v>
      </c>
      <c r="L75" s="210">
        <v>822892.41705681011</v>
      </c>
      <c r="M75" s="210">
        <v>0</v>
      </c>
      <c r="N75" s="210">
        <v>0</v>
      </c>
      <c r="O75" s="210">
        <v>0</v>
      </c>
      <c r="P75" s="210">
        <v>0</v>
      </c>
      <c r="Q75" s="210">
        <v>0</v>
      </c>
      <c r="R75" s="210">
        <v>0</v>
      </c>
      <c r="S75" s="210">
        <v>0</v>
      </c>
    </row>
    <row r="76" spans="1:19" s="19" customFormat="1" ht="15" customHeight="1">
      <c r="A76" s="96">
        <v>254</v>
      </c>
      <c r="B76" s="386" t="s">
        <v>248</v>
      </c>
      <c r="C76" s="208">
        <v>1984.48329715</v>
      </c>
      <c r="D76" s="208">
        <v>2060.1052792</v>
      </c>
      <c r="E76" s="208">
        <v>2073.5613694899998</v>
      </c>
      <c r="F76" s="208">
        <v>2144.7996339900001</v>
      </c>
      <c r="G76" s="208">
        <v>2187.1049263200002</v>
      </c>
      <c r="H76" s="208">
        <v>2258.4240442300002</v>
      </c>
      <c r="I76" s="208">
        <v>2388.2822390300003</v>
      </c>
      <c r="J76" s="208">
        <v>2469.0368763299998</v>
      </c>
      <c r="K76" s="208">
        <v>2588.77242527</v>
      </c>
      <c r="L76" s="208">
        <v>2734.0762649200001</v>
      </c>
      <c r="M76" s="208">
        <v>0</v>
      </c>
      <c r="N76" s="208">
        <v>0</v>
      </c>
      <c r="O76" s="208">
        <v>0</v>
      </c>
      <c r="P76" s="208">
        <v>0</v>
      </c>
      <c r="Q76" s="208">
        <v>0</v>
      </c>
      <c r="R76" s="208">
        <v>0</v>
      </c>
      <c r="S76" s="208">
        <v>0</v>
      </c>
    </row>
    <row r="77" spans="1:19" s="19" customFormat="1" ht="15" customHeight="1">
      <c r="A77" s="96">
        <v>256</v>
      </c>
      <c r="B77" s="209" t="s">
        <v>251</v>
      </c>
      <c r="C77" s="236">
        <v>54398.940637070002</v>
      </c>
      <c r="D77" s="236">
        <v>55941.899917499999</v>
      </c>
      <c r="E77" s="236">
        <v>57510.075336769994</v>
      </c>
      <c r="F77" s="236">
        <v>58621.161141739998</v>
      </c>
      <c r="G77" s="236">
        <v>59387.364818540002</v>
      </c>
      <c r="H77" s="210">
        <v>61383.677517639997</v>
      </c>
      <c r="I77" s="210">
        <v>63268.16501466</v>
      </c>
      <c r="J77" s="210">
        <v>62111.202934169996</v>
      </c>
      <c r="K77" s="210">
        <v>64112.725724960001</v>
      </c>
      <c r="L77" s="210">
        <v>66430.524379629991</v>
      </c>
      <c r="M77" s="210">
        <v>0</v>
      </c>
      <c r="N77" s="210">
        <v>0</v>
      </c>
      <c r="O77" s="210">
        <v>0</v>
      </c>
      <c r="P77" s="210">
        <v>0</v>
      </c>
      <c r="Q77" s="210">
        <v>0</v>
      </c>
      <c r="R77" s="210">
        <v>0</v>
      </c>
      <c r="S77" s="210">
        <v>0</v>
      </c>
    </row>
    <row r="78" spans="1:19" s="19" customFormat="1" ht="15" customHeight="1">
      <c r="A78" s="96">
        <v>257</v>
      </c>
      <c r="B78" s="386" t="s">
        <v>252</v>
      </c>
      <c r="C78" s="208">
        <v>8703.6067689500014</v>
      </c>
      <c r="D78" s="208">
        <v>9126.4508984399999</v>
      </c>
      <c r="E78" s="208">
        <v>9359.851276450001</v>
      </c>
      <c r="F78" s="208">
        <v>9753.0262385499991</v>
      </c>
      <c r="G78" s="208">
        <v>10095.27110346</v>
      </c>
      <c r="H78" s="208">
        <v>11478.08645798</v>
      </c>
      <c r="I78" s="208">
        <v>12283.80056356</v>
      </c>
      <c r="J78" s="208">
        <v>13451.29328052</v>
      </c>
      <c r="K78" s="208">
        <v>14333.350263</v>
      </c>
      <c r="L78" s="208">
        <v>15679.53495725</v>
      </c>
      <c r="M78" s="208">
        <v>0</v>
      </c>
      <c r="N78" s="208">
        <v>0</v>
      </c>
      <c r="O78" s="208">
        <v>0</v>
      </c>
      <c r="P78" s="208">
        <v>0</v>
      </c>
      <c r="Q78" s="208">
        <v>0</v>
      </c>
      <c r="R78" s="208">
        <v>0</v>
      </c>
      <c r="S78" s="208">
        <v>0</v>
      </c>
    </row>
    <row r="79" spans="1:19" s="82" customFormat="1" ht="20.100000000000001" customHeight="1">
      <c r="A79" s="97"/>
      <c r="B79" s="321" t="s">
        <v>64</v>
      </c>
      <c r="C79" s="389">
        <v>13812.35278621</v>
      </c>
      <c r="D79" s="389">
        <v>14925.764259</v>
      </c>
      <c r="E79" s="389">
        <v>14622.514282380002</v>
      </c>
      <c r="F79" s="389">
        <v>14978.684965230001</v>
      </c>
      <c r="G79" s="389">
        <v>17850.153497039999</v>
      </c>
      <c r="H79" s="389">
        <v>18699.72623611</v>
      </c>
      <c r="I79" s="389">
        <v>20442.24497019</v>
      </c>
      <c r="J79" s="389">
        <v>24752.974822569999</v>
      </c>
      <c r="K79" s="389">
        <v>24654.339084840001</v>
      </c>
      <c r="L79" s="389">
        <v>26696.704213520003</v>
      </c>
      <c r="M79" s="389">
        <v>26177.225942069999</v>
      </c>
      <c r="N79" s="389">
        <v>28223.964817759999</v>
      </c>
      <c r="O79" s="389">
        <v>31130.635772139998</v>
      </c>
      <c r="P79" s="389">
        <v>30547.8330422</v>
      </c>
      <c r="Q79" s="389">
        <v>28122.498717589999</v>
      </c>
      <c r="R79" s="389">
        <v>27217.01919934</v>
      </c>
      <c r="S79" s="389">
        <v>28444.878464505469</v>
      </c>
    </row>
    <row r="80" spans="1:19" s="82" customFormat="1" ht="20.100000000000001" customHeight="1">
      <c r="A80" s="97">
        <v>225</v>
      </c>
      <c r="B80" s="386" t="s">
        <v>211</v>
      </c>
      <c r="C80" s="235">
        <v>96.575668709999988</v>
      </c>
      <c r="D80" s="235">
        <v>96.809072379999989</v>
      </c>
      <c r="E80" s="235">
        <v>97.325089009999999</v>
      </c>
      <c r="F80" s="235">
        <v>128.28291862</v>
      </c>
      <c r="G80" s="235">
        <v>2757.8805923</v>
      </c>
      <c r="H80" s="386">
        <v>2889.5336628</v>
      </c>
      <c r="I80" s="235">
        <v>2952.6505309600002</v>
      </c>
      <c r="J80" s="235">
        <v>2948.0116325399999</v>
      </c>
      <c r="K80" s="386">
        <v>3224.3934469299998</v>
      </c>
      <c r="L80" s="235">
        <v>5123.9157715200008</v>
      </c>
      <c r="M80" s="235">
        <v>3962.7859343800001</v>
      </c>
      <c r="N80" s="386">
        <v>4189.3853700500003</v>
      </c>
      <c r="O80" s="235">
        <v>4275.7743966300004</v>
      </c>
      <c r="P80" s="235">
        <v>3582.2857523800003</v>
      </c>
      <c r="Q80" s="386">
        <v>3274.1940778899998</v>
      </c>
      <c r="R80" s="235">
        <v>3269.4973116599999</v>
      </c>
      <c r="S80" s="235">
        <v>3368.0363158892451</v>
      </c>
    </row>
    <row r="81" spans="1:19" s="19" customFormat="1" ht="15" customHeight="1">
      <c r="A81" s="96">
        <v>226</v>
      </c>
      <c r="B81" s="209" t="s">
        <v>64</v>
      </c>
      <c r="C81" s="390">
        <v>13715.7771175</v>
      </c>
      <c r="D81" s="390">
        <v>14828.95518662</v>
      </c>
      <c r="E81" s="390">
        <v>14525.189193370001</v>
      </c>
      <c r="F81" s="390">
        <v>14850.402046610001</v>
      </c>
      <c r="G81" s="390">
        <v>15092.272904739999</v>
      </c>
      <c r="H81" s="387">
        <v>15810.19257331</v>
      </c>
      <c r="I81" s="387">
        <v>17489.594439230001</v>
      </c>
      <c r="J81" s="390">
        <v>21804.963190029997</v>
      </c>
      <c r="K81" s="387">
        <v>21429.945637910001</v>
      </c>
      <c r="L81" s="387">
        <v>21572.788442000001</v>
      </c>
      <c r="M81" s="390">
        <v>22214.440007689998</v>
      </c>
      <c r="N81" s="387">
        <v>24034.579447709999</v>
      </c>
      <c r="O81" s="387">
        <v>26854.861375509998</v>
      </c>
      <c r="P81" s="390">
        <v>26965.547289819999</v>
      </c>
      <c r="Q81" s="387">
        <v>24848.3046397</v>
      </c>
      <c r="R81" s="387">
        <v>23947.521887679999</v>
      </c>
      <c r="S81" s="390">
        <v>25076.842148616222</v>
      </c>
    </row>
    <row r="82" spans="1:19" s="82" customFormat="1" ht="20.100000000000001" customHeight="1">
      <c r="A82" s="88"/>
      <c r="B82" s="323" t="s">
        <v>187</v>
      </c>
      <c r="C82" s="324">
        <v>4235103.73691954</v>
      </c>
      <c r="D82" s="324">
        <v>4263867.3992253197</v>
      </c>
      <c r="E82" s="324">
        <v>4306290.6035499796</v>
      </c>
      <c r="F82" s="324">
        <v>4330086.2896758104</v>
      </c>
      <c r="G82" s="324">
        <v>4392067.1724223904</v>
      </c>
      <c r="H82" s="324">
        <v>4463703.7135449098</v>
      </c>
      <c r="I82" s="324">
        <v>4539325.4419150203</v>
      </c>
      <c r="J82" s="324">
        <v>4584627.8661024105</v>
      </c>
      <c r="K82" s="324">
        <v>4658588.2722531296</v>
      </c>
      <c r="L82" s="324">
        <v>4717980.5561056407</v>
      </c>
      <c r="M82" s="324">
        <v>4731673.5475463495</v>
      </c>
      <c r="N82" s="324">
        <v>4787590.7351386696</v>
      </c>
      <c r="O82" s="324">
        <v>4853139.2925464297</v>
      </c>
      <c r="P82" s="324">
        <v>4834999.2475879304</v>
      </c>
      <c r="Q82" s="324">
        <v>4591166.1502211504</v>
      </c>
      <c r="R82" s="324">
        <v>4585013.5988897998</v>
      </c>
      <c r="S82" s="324">
        <v>4638577.2905311203</v>
      </c>
    </row>
    <row r="83" spans="1:19" s="19" customFormat="1" ht="9.9499999999999993" customHeight="1">
      <c r="A83" s="87"/>
      <c r="B83" s="325"/>
      <c r="C83" s="325"/>
      <c r="D83" s="325"/>
      <c r="E83" s="325"/>
      <c r="F83" s="325"/>
      <c r="G83" s="325"/>
      <c r="H83" s="326"/>
      <c r="I83" s="326"/>
      <c r="J83" s="326"/>
      <c r="K83" s="326"/>
      <c r="L83" s="326"/>
      <c r="M83" s="326"/>
      <c r="N83" s="326"/>
      <c r="O83" s="326"/>
      <c r="P83" s="326"/>
      <c r="Q83" s="326"/>
      <c r="R83" s="326"/>
      <c r="S83" s="327"/>
    </row>
    <row r="84" spans="1:19" ht="30" customHeight="1">
      <c r="B84" s="458" t="s">
        <v>128</v>
      </c>
      <c r="C84" s="459"/>
      <c r="D84" s="459"/>
      <c r="E84" s="459"/>
      <c r="F84" s="459"/>
      <c r="G84" s="459"/>
      <c r="H84" s="459"/>
      <c r="I84" s="459"/>
      <c r="J84" s="459"/>
      <c r="K84" s="459"/>
      <c r="L84" s="459"/>
      <c r="M84" s="459"/>
      <c r="N84" s="459"/>
      <c r="O84" s="459"/>
      <c r="P84" s="459"/>
      <c r="Q84" s="459"/>
      <c r="R84" s="459"/>
      <c r="S84" s="460"/>
    </row>
    <row r="85" spans="1:19" ht="30" customHeight="1">
      <c r="B85" s="328" t="s">
        <v>83</v>
      </c>
      <c r="C85" s="203">
        <v>43466</v>
      </c>
      <c r="D85" s="203">
        <v>43497</v>
      </c>
      <c r="E85" s="203">
        <v>43525</v>
      </c>
      <c r="F85" s="203">
        <v>43556</v>
      </c>
      <c r="G85" s="203">
        <v>43586</v>
      </c>
      <c r="H85" s="203">
        <v>43617</v>
      </c>
      <c r="I85" s="203">
        <v>43647</v>
      </c>
      <c r="J85" s="203">
        <v>43678</v>
      </c>
      <c r="K85" s="203">
        <v>43709</v>
      </c>
      <c r="L85" s="203">
        <v>43739</v>
      </c>
      <c r="M85" s="203">
        <v>43770</v>
      </c>
      <c r="N85" s="203">
        <v>43800</v>
      </c>
      <c r="O85" s="203">
        <v>43831</v>
      </c>
      <c r="P85" s="203">
        <v>43862</v>
      </c>
      <c r="Q85" s="203">
        <v>43891</v>
      </c>
      <c r="R85" s="203">
        <v>43922</v>
      </c>
      <c r="S85" s="204" t="s">
        <v>267</v>
      </c>
    </row>
    <row r="86" spans="1:19" s="82" customFormat="1" ht="20.100000000000001" customHeight="1">
      <c r="A86" s="97"/>
      <c r="B86" s="321" t="s">
        <v>11</v>
      </c>
      <c r="C86" s="346">
        <v>124483.13147683001</v>
      </c>
      <c r="D86" s="346">
        <v>142262.53474610002</v>
      </c>
      <c r="E86" s="346">
        <v>136871.70702779997</v>
      </c>
      <c r="F86" s="346">
        <v>132874.60861363</v>
      </c>
      <c r="G86" s="329">
        <v>173673.44991816001</v>
      </c>
      <c r="H86" s="329">
        <v>189051.47515742001</v>
      </c>
      <c r="I86" s="329">
        <v>182152.44846426003</v>
      </c>
      <c r="J86" s="329">
        <v>180516.37948556</v>
      </c>
      <c r="K86" s="329">
        <v>197939.39530629999</v>
      </c>
      <c r="L86" s="329">
        <v>200535.13759269001</v>
      </c>
      <c r="M86" s="329">
        <v>209520.48228011999</v>
      </c>
      <c r="N86" s="329">
        <v>203671.14595221999</v>
      </c>
      <c r="O86" s="329">
        <v>198598.06696168002</v>
      </c>
      <c r="P86" s="329">
        <v>201744.11482164002</v>
      </c>
      <c r="Q86" s="329">
        <v>203033.90176129999</v>
      </c>
      <c r="R86" s="329">
        <v>188408.46767698001</v>
      </c>
      <c r="S86" s="329">
        <v>184699.49786794494</v>
      </c>
    </row>
    <row r="87" spans="1:19" s="19" customFormat="1" ht="15" customHeight="1">
      <c r="A87" s="96">
        <v>258</v>
      </c>
      <c r="B87" s="207" t="s">
        <v>65</v>
      </c>
      <c r="C87" s="237">
        <v>17078.827704660001</v>
      </c>
      <c r="D87" s="237">
        <v>17292.031573339998</v>
      </c>
      <c r="E87" s="237">
        <v>17345.752429599997</v>
      </c>
      <c r="F87" s="237">
        <v>17530.138317549998</v>
      </c>
      <c r="G87" s="237">
        <v>18207.761973209999</v>
      </c>
      <c r="H87" s="208">
        <v>18882.57109257</v>
      </c>
      <c r="I87" s="208">
        <v>19036.22458989</v>
      </c>
      <c r="J87" s="208">
        <v>18970.48344041</v>
      </c>
      <c r="K87" s="208">
        <v>19669.311591470003</v>
      </c>
      <c r="L87" s="208">
        <v>20140.847876930002</v>
      </c>
      <c r="M87" s="208">
        <v>20388.866933950001</v>
      </c>
      <c r="N87" s="208">
        <v>20921.058206879999</v>
      </c>
      <c r="O87" s="208">
        <v>20429.161426209997</v>
      </c>
      <c r="P87" s="208">
        <v>20465.737388150003</v>
      </c>
      <c r="Q87" s="208">
        <v>19888.59551372</v>
      </c>
      <c r="R87" s="208">
        <v>19039.808520840001</v>
      </c>
      <c r="S87" s="208">
        <v>18698.429505365042</v>
      </c>
    </row>
    <row r="88" spans="1:19" s="19" customFormat="1" ht="15" customHeight="1">
      <c r="A88" s="96">
        <v>259</v>
      </c>
      <c r="B88" s="209" t="s">
        <v>66</v>
      </c>
      <c r="C88" s="238">
        <v>24197.908684030001</v>
      </c>
      <c r="D88" s="238">
        <v>25219.569816949999</v>
      </c>
      <c r="E88" s="238">
        <v>24824.150875750001</v>
      </c>
      <c r="F88" s="238">
        <v>24664.659348279998</v>
      </c>
      <c r="G88" s="238">
        <v>25148.62528597</v>
      </c>
      <c r="H88" s="210">
        <v>27242.536293180001</v>
      </c>
      <c r="I88" s="210">
        <v>28098.859210639999</v>
      </c>
      <c r="J88" s="210">
        <v>30584.739321689998</v>
      </c>
      <c r="K88" s="210">
        <v>31892.410342200001</v>
      </c>
      <c r="L88" s="210">
        <v>31237.227611589999</v>
      </c>
      <c r="M88" s="210">
        <v>30857.378695150001</v>
      </c>
      <c r="N88" s="210">
        <v>32558.193985139998</v>
      </c>
      <c r="O88" s="210">
        <v>31128.656615189997</v>
      </c>
      <c r="P88" s="210">
        <v>35478.081037579999</v>
      </c>
      <c r="Q88" s="210">
        <v>35790.086964989998</v>
      </c>
      <c r="R88" s="210">
        <v>34973.566108949999</v>
      </c>
      <c r="S88" s="210">
        <v>34991.34495850635</v>
      </c>
    </row>
    <row r="89" spans="1:19" s="19" customFormat="1" ht="15" customHeight="1">
      <c r="A89" s="96">
        <v>260</v>
      </c>
      <c r="B89" s="207" t="s">
        <v>67</v>
      </c>
      <c r="C89" s="237">
        <v>50397.492870230002</v>
      </c>
      <c r="D89" s="237">
        <v>62553.059134480005</v>
      </c>
      <c r="E89" s="237">
        <v>58186.151666629994</v>
      </c>
      <c r="F89" s="237">
        <v>54233.003801699997</v>
      </c>
      <c r="G89" s="237">
        <v>93622.60615675</v>
      </c>
      <c r="H89" s="208">
        <v>104534.11767439</v>
      </c>
      <c r="I89" s="208">
        <v>97632.75651127001</v>
      </c>
      <c r="J89" s="208">
        <v>91949.669208949999</v>
      </c>
      <c r="K89" s="208">
        <v>106057.12789338001</v>
      </c>
      <c r="L89" s="208">
        <v>107838.75759795</v>
      </c>
      <c r="M89" s="208">
        <v>116761.15943996</v>
      </c>
      <c r="N89" s="208">
        <v>105559.31924015</v>
      </c>
      <c r="O89" s="208">
        <v>99463.331629640001</v>
      </c>
      <c r="P89" s="208">
        <v>98094.681701649999</v>
      </c>
      <c r="Q89" s="208">
        <v>101401.64262625</v>
      </c>
      <c r="R89" s="208">
        <v>88762.802345550008</v>
      </c>
      <c r="S89" s="208">
        <v>85360.482784050488</v>
      </c>
    </row>
    <row r="90" spans="1:19" s="19" customFormat="1" ht="15" customHeight="1">
      <c r="A90" s="96">
        <v>261</v>
      </c>
      <c r="B90" s="209" t="s">
        <v>68</v>
      </c>
      <c r="C90" s="238">
        <v>32808.902217909999</v>
      </c>
      <c r="D90" s="238">
        <v>37197.874221329999</v>
      </c>
      <c r="E90" s="238">
        <v>36515.652055819999</v>
      </c>
      <c r="F90" s="238">
        <v>36446.8071461</v>
      </c>
      <c r="G90" s="238">
        <v>36694.456502230001</v>
      </c>
      <c r="H90" s="210">
        <v>38392.250097279997</v>
      </c>
      <c r="I90" s="210">
        <v>37384.608152460001</v>
      </c>
      <c r="J90" s="210">
        <v>39011.487514510001</v>
      </c>
      <c r="K90" s="210">
        <v>40320.545479250002</v>
      </c>
      <c r="L90" s="210">
        <v>41318.304506220004</v>
      </c>
      <c r="M90" s="210">
        <v>41513.077211060001</v>
      </c>
      <c r="N90" s="210">
        <v>44632.574520050002</v>
      </c>
      <c r="O90" s="210">
        <v>47576.917290639998</v>
      </c>
      <c r="P90" s="210">
        <v>47705.614694260003</v>
      </c>
      <c r="Q90" s="210">
        <v>45953.576656339996</v>
      </c>
      <c r="R90" s="210">
        <v>45632.290701639999</v>
      </c>
      <c r="S90" s="210">
        <v>45649.24062002304</v>
      </c>
    </row>
    <row r="91" spans="1:19" s="82" customFormat="1" ht="20.100000000000001" customHeight="1">
      <c r="A91" s="97"/>
      <c r="B91" s="321" t="s">
        <v>57</v>
      </c>
      <c r="C91" s="346">
        <v>239279.7820029</v>
      </c>
      <c r="D91" s="346">
        <v>243166.24007425</v>
      </c>
      <c r="E91" s="346">
        <v>245768.85202564002</v>
      </c>
      <c r="F91" s="346">
        <v>251956.83047081</v>
      </c>
      <c r="G91" s="329">
        <v>258662.15896626998</v>
      </c>
      <c r="H91" s="329">
        <v>259786.08401370002</v>
      </c>
      <c r="I91" s="329">
        <v>266818.80479953001</v>
      </c>
      <c r="J91" s="329">
        <v>276075.70522175002</v>
      </c>
      <c r="K91" s="329">
        <v>282739.42597139004</v>
      </c>
      <c r="L91" s="329">
        <v>282201.51799053</v>
      </c>
      <c r="M91" s="329">
        <v>289052.25750318001</v>
      </c>
      <c r="N91" s="329">
        <v>298596.11588702002</v>
      </c>
      <c r="O91" s="329">
        <v>300959.58714697999</v>
      </c>
      <c r="P91" s="329">
        <v>299516.13226425002</v>
      </c>
      <c r="Q91" s="329">
        <v>298277.8651307</v>
      </c>
      <c r="R91" s="329">
        <v>308564.34929745004</v>
      </c>
      <c r="S91" s="329">
        <v>309031.95295259147</v>
      </c>
    </row>
    <row r="92" spans="1:19" s="19" customFormat="1" ht="15" customHeight="1">
      <c r="A92" s="96">
        <v>238</v>
      </c>
      <c r="B92" s="207" t="s">
        <v>57</v>
      </c>
      <c r="C92" s="237">
        <v>239279.7820029</v>
      </c>
      <c r="D92" s="237">
        <v>243166.24007425</v>
      </c>
      <c r="E92" s="237">
        <v>245768.85202564002</v>
      </c>
      <c r="F92" s="237">
        <v>251956.83047081</v>
      </c>
      <c r="G92" s="237">
        <v>258662.15896626998</v>
      </c>
      <c r="H92" s="208">
        <v>259786.08401370002</v>
      </c>
      <c r="I92" s="208">
        <v>266818.80479953001</v>
      </c>
      <c r="J92" s="208">
        <v>276075.70522175002</v>
      </c>
      <c r="K92" s="208">
        <v>282739.42597139004</v>
      </c>
      <c r="L92" s="208">
        <v>282201.51799053</v>
      </c>
      <c r="M92" s="208">
        <v>289052.25750318001</v>
      </c>
      <c r="N92" s="208">
        <v>298596.11588702002</v>
      </c>
      <c r="O92" s="208">
        <v>300959.58714697999</v>
      </c>
      <c r="P92" s="208">
        <v>299516.13226425002</v>
      </c>
      <c r="Q92" s="208">
        <v>298277.8651307</v>
      </c>
      <c r="R92" s="208">
        <v>308564.34929745004</v>
      </c>
      <c r="S92" s="215">
        <v>309031.95295259147</v>
      </c>
    </row>
    <row r="93" spans="1:19" s="81" customFormat="1" ht="20.100000000000001" customHeight="1">
      <c r="A93" s="97"/>
      <c r="B93" s="321" t="s">
        <v>56</v>
      </c>
      <c r="C93" s="346">
        <v>89013.411260850015</v>
      </c>
      <c r="D93" s="346">
        <v>91057.719061949989</v>
      </c>
      <c r="E93" s="346">
        <v>91735.591210229992</v>
      </c>
      <c r="F93" s="346">
        <v>93117.512358540014</v>
      </c>
      <c r="G93" s="329">
        <v>96430.95320287002</v>
      </c>
      <c r="H93" s="329">
        <v>97923.573244499989</v>
      </c>
      <c r="I93" s="329">
        <v>105940.57750997001</v>
      </c>
      <c r="J93" s="329">
        <v>102206.46413923999</v>
      </c>
      <c r="K93" s="329">
        <v>105208.54630156999</v>
      </c>
      <c r="L93" s="329">
        <v>107879.83262870001</v>
      </c>
      <c r="M93" s="329">
        <v>113612.58160753001</v>
      </c>
      <c r="N93" s="329">
        <v>122196.98667263999</v>
      </c>
      <c r="O93" s="329">
        <v>127817.72325019</v>
      </c>
      <c r="P93" s="329">
        <v>130947.41303757002</v>
      </c>
      <c r="Q93" s="329">
        <v>132703.13777445004</v>
      </c>
      <c r="R93" s="329">
        <v>134283.80714461001</v>
      </c>
      <c r="S93" s="329">
        <v>134283.80714461001</v>
      </c>
    </row>
    <row r="94" spans="1:19" s="19" customFormat="1" ht="15" customHeight="1">
      <c r="A94" s="96">
        <v>262</v>
      </c>
      <c r="B94" s="207" t="s">
        <v>186</v>
      </c>
      <c r="C94" s="237">
        <v>2933.5439737500001</v>
      </c>
      <c r="D94" s="237">
        <v>3859.92616176</v>
      </c>
      <c r="E94" s="237">
        <v>4105.3919894499995</v>
      </c>
      <c r="F94" s="237">
        <v>4309.1831078199993</v>
      </c>
      <c r="G94" s="237">
        <v>4893.5565145800001</v>
      </c>
      <c r="H94" s="208">
        <v>5538.2949242799996</v>
      </c>
      <c r="I94" s="208">
        <v>5502.3691479300005</v>
      </c>
      <c r="J94" s="208">
        <v>5541.0752908500008</v>
      </c>
      <c r="K94" s="208">
        <v>5621.0320921099992</v>
      </c>
      <c r="L94" s="208">
        <v>6544.3672424099996</v>
      </c>
      <c r="M94" s="208">
        <v>6586.2234228999996</v>
      </c>
      <c r="N94" s="208">
        <v>6703.5884695300001</v>
      </c>
      <c r="O94" s="208">
        <v>6861.7804963599992</v>
      </c>
      <c r="P94" s="208">
        <v>7183.56908922</v>
      </c>
      <c r="Q94" s="208">
        <v>7020.9901171899992</v>
      </c>
      <c r="R94" s="208">
        <v>7280.7500120600007</v>
      </c>
      <c r="S94" s="208">
        <v>7280.7500120600007</v>
      </c>
    </row>
    <row r="95" spans="1:19" s="19" customFormat="1" ht="15" customHeight="1">
      <c r="A95" s="96">
        <v>263</v>
      </c>
      <c r="B95" s="209" t="s">
        <v>184</v>
      </c>
      <c r="C95" s="238">
        <v>1061.1752063500001</v>
      </c>
      <c r="D95" s="238">
        <v>1058.66911063</v>
      </c>
      <c r="E95" s="238">
        <v>1061.5935217000001</v>
      </c>
      <c r="F95" s="238">
        <v>1037.7102677600001</v>
      </c>
      <c r="G95" s="238">
        <v>1018.48148196</v>
      </c>
      <c r="H95" s="210">
        <v>1002.87999171</v>
      </c>
      <c r="I95" s="210">
        <v>1035.1568848700001</v>
      </c>
      <c r="J95" s="210">
        <v>1027.43884168</v>
      </c>
      <c r="K95" s="210">
        <v>830.32207545000006</v>
      </c>
      <c r="L95" s="210">
        <v>853.909132</v>
      </c>
      <c r="M95" s="210">
        <v>770.45326638999995</v>
      </c>
      <c r="N95" s="210">
        <v>746.09978401000001</v>
      </c>
      <c r="O95" s="210">
        <v>836.66747638999993</v>
      </c>
      <c r="P95" s="210">
        <v>990.69964817999994</v>
      </c>
      <c r="Q95" s="210">
        <v>982.10673285000007</v>
      </c>
      <c r="R95" s="210">
        <v>975.63083141999994</v>
      </c>
      <c r="S95" s="210">
        <v>975.63083141999994</v>
      </c>
    </row>
    <row r="96" spans="1:19" s="19" customFormat="1" ht="15" customHeight="1">
      <c r="A96" s="96">
        <v>266</v>
      </c>
      <c r="B96" s="207" t="s">
        <v>173</v>
      </c>
      <c r="C96" s="237">
        <v>24545.877683029998</v>
      </c>
      <c r="D96" s="237">
        <v>25587.13820781</v>
      </c>
      <c r="E96" s="237">
        <v>25440.93064405</v>
      </c>
      <c r="F96" s="237">
        <v>24765.601778610002</v>
      </c>
      <c r="G96" s="237">
        <v>25893.64540659</v>
      </c>
      <c r="H96" s="208">
        <v>26208.286715599999</v>
      </c>
      <c r="I96" s="208">
        <v>26628.98385502</v>
      </c>
      <c r="J96" s="208">
        <v>27801.028175389998</v>
      </c>
      <c r="K96" s="208">
        <v>27852.592542819999</v>
      </c>
      <c r="L96" s="208">
        <v>26382.70397604</v>
      </c>
      <c r="M96" s="208">
        <v>30258.38061371</v>
      </c>
      <c r="N96" s="208">
        <v>31973.988842390001</v>
      </c>
      <c r="O96" s="208">
        <v>33616.981341189996</v>
      </c>
      <c r="P96" s="208">
        <v>34295.666927189995</v>
      </c>
      <c r="Q96" s="208">
        <v>34660.9472867</v>
      </c>
      <c r="R96" s="208">
        <v>34800.073808769994</v>
      </c>
      <c r="S96" s="208">
        <v>34800.073808769994</v>
      </c>
    </row>
    <row r="97" spans="1:19" s="19" customFormat="1" ht="15" customHeight="1">
      <c r="A97" s="96">
        <v>264</v>
      </c>
      <c r="B97" s="209" t="s">
        <v>179</v>
      </c>
      <c r="C97" s="238">
        <v>14959.7475753</v>
      </c>
      <c r="D97" s="238">
        <v>15189.18570136</v>
      </c>
      <c r="E97" s="238">
        <v>15425.88092306</v>
      </c>
      <c r="F97" s="238">
        <v>16581.330383690001</v>
      </c>
      <c r="G97" s="238">
        <v>16749.419975429999</v>
      </c>
      <c r="H97" s="210">
        <v>17301.294716479999</v>
      </c>
      <c r="I97" s="210">
        <v>18521.45396572</v>
      </c>
      <c r="J97" s="210">
        <v>17594.447609020001</v>
      </c>
      <c r="K97" s="210">
        <v>19077.480174869997</v>
      </c>
      <c r="L97" s="210">
        <v>20616.11959061</v>
      </c>
      <c r="M97" s="210">
        <v>22150.977627640001</v>
      </c>
      <c r="N97" s="210">
        <v>25653.437142660001</v>
      </c>
      <c r="O97" s="210">
        <v>27331.622482669998</v>
      </c>
      <c r="P97" s="210">
        <v>28808.034514759998</v>
      </c>
      <c r="Q97" s="210">
        <v>30017.346401139999</v>
      </c>
      <c r="R97" s="210">
        <v>30852.181399180001</v>
      </c>
      <c r="S97" s="210">
        <v>30852.181399180001</v>
      </c>
    </row>
    <row r="98" spans="1:19" s="19" customFormat="1" ht="15" customHeight="1">
      <c r="A98" s="96">
        <v>265</v>
      </c>
      <c r="B98" s="207" t="s">
        <v>167</v>
      </c>
      <c r="C98" s="237">
        <v>13031.81187766</v>
      </c>
      <c r="D98" s="237">
        <v>12972.39080015</v>
      </c>
      <c r="E98" s="237">
        <v>13518.195229049999</v>
      </c>
      <c r="F98" s="237">
        <v>13927.747201870001</v>
      </c>
      <c r="G98" s="237">
        <v>15299.43395798</v>
      </c>
      <c r="H98" s="208">
        <v>15860.830872709999</v>
      </c>
      <c r="I98" s="208">
        <v>16058.89902748</v>
      </c>
      <c r="J98" s="208">
        <v>17428.002268249998</v>
      </c>
      <c r="K98" s="208">
        <v>18812.93349313</v>
      </c>
      <c r="L98" s="208">
        <v>20201.762881390001</v>
      </c>
      <c r="M98" s="208">
        <v>20708.827685990003</v>
      </c>
      <c r="N98" s="208">
        <v>22043.744971020002</v>
      </c>
      <c r="O98" s="208">
        <v>23262.784657339998</v>
      </c>
      <c r="P98" s="208">
        <v>23677.225374180001</v>
      </c>
      <c r="Q98" s="208">
        <v>24386.483768729999</v>
      </c>
      <c r="R98" s="208">
        <v>24262.874927669996</v>
      </c>
      <c r="S98" s="208">
        <v>24262.874927669996</v>
      </c>
    </row>
    <row r="99" spans="1:19" s="19" customFormat="1" ht="15" customHeight="1">
      <c r="A99" s="96">
        <v>267</v>
      </c>
      <c r="B99" s="209" t="s">
        <v>169</v>
      </c>
      <c r="C99" s="238">
        <v>1471.31959261</v>
      </c>
      <c r="D99" s="238">
        <v>1468.9522692099999</v>
      </c>
      <c r="E99" s="238">
        <v>1483.84973367</v>
      </c>
      <c r="F99" s="238">
        <v>1481.64957678</v>
      </c>
      <c r="G99" s="238">
        <v>1337.7675396099999</v>
      </c>
      <c r="H99" s="210">
        <v>1318.35174323</v>
      </c>
      <c r="I99" s="210">
        <v>1342.3345697499999</v>
      </c>
      <c r="J99" s="210">
        <v>1345.16426559</v>
      </c>
      <c r="K99" s="210">
        <v>1355.26455394</v>
      </c>
      <c r="L99" s="210">
        <v>1342.5029124100001</v>
      </c>
      <c r="M99" s="210">
        <v>1342.6715820899999</v>
      </c>
      <c r="N99" s="210">
        <v>1353.28120883</v>
      </c>
      <c r="O99" s="210">
        <v>1557.43487768</v>
      </c>
      <c r="P99" s="210">
        <v>1613.0500454800001</v>
      </c>
      <c r="Q99" s="210">
        <v>1658.9266567300001</v>
      </c>
      <c r="R99" s="210">
        <v>1658.44351646</v>
      </c>
      <c r="S99" s="210">
        <v>1658.44351646</v>
      </c>
    </row>
    <row r="100" spans="1:19" s="19" customFormat="1" ht="15" customHeight="1">
      <c r="A100" s="96">
        <v>268</v>
      </c>
      <c r="B100" s="207" t="s">
        <v>170</v>
      </c>
      <c r="C100" s="237">
        <v>224.40608091999999</v>
      </c>
      <c r="D100" s="237">
        <v>225.46109736000002</v>
      </c>
      <c r="E100" s="237">
        <v>246.50299794999998</v>
      </c>
      <c r="F100" s="237">
        <v>254.84463543000001</v>
      </c>
      <c r="G100" s="237">
        <v>255.30482513999999</v>
      </c>
      <c r="H100" s="208">
        <v>255.95569591</v>
      </c>
      <c r="I100" s="208">
        <v>256.39152908</v>
      </c>
      <c r="J100" s="208">
        <v>256.03160063999997</v>
      </c>
      <c r="K100" s="208">
        <v>210.15608861999999</v>
      </c>
      <c r="L100" s="208">
        <v>255.41739337999999</v>
      </c>
      <c r="M100" s="208">
        <v>255.02084617</v>
      </c>
      <c r="N100" s="208">
        <v>115.90369604</v>
      </c>
      <c r="O100" s="208">
        <v>92.865379110000006</v>
      </c>
      <c r="P100" s="208">
        <v>93.034558840000003</v>
      </c>
      <c r="Q100" s="208">
        <v>93.269219890000002</v>
      </c>
      <c r="R100" s="208">
        <v>93.478508650000009</v>
      </c>
      <c r="S100" s="208">
        <v>93.478508650000009</v>
      </c>
    </row>
    <row r="101" spans="1:19" s="19" customFormat="1" ht="15" customHeight="1">
      <c r="A101" s="96">
        <v>271</v>
      </c>
      <c r="B101" s="209" t="s">
        <v>183</v>
      </c>
      <c r="C101" s="238">
        <v>2649.7644514099998</v>
      </c>
      <c r="D101" s="238">
        <v>2680.3280389699999</v>
      </c>
      <c r="E101" s="238">
        <v>2667.33142112</v>
      </c>
      <c r="F101" s="238">
        <v>2689.7718161600001</v>
      </c>
      <c r="G101" s="238">
        <v>2729.7915110200001</v>
      </c>
      <c r="H101" s="210">
        <v>2725.9461207199997</v>
      </c>
      <c r="I101" s="210">
        <v>2707.5076558299997</v>
      </c>
      <c r="J101" s="210">
        <v>2390.7436988899999</v>
      </c>
      <c r="K101" s="210">
        <v>2407.2826403200002</v>
      </c>
      <c r="L101" s="210">
        <v>2429.24168852</v>
      </c>
      <c r="M101" s="210">
        <v>2483.0258911799997</v>
      </c>
      <c r="N101" s="210">
        <v>2587.4838344999998</v>
      </c>
      <c r="O101" s="210">
        <v>2331.3064260400001</v>
      </c>
      <c r="P101" s="210">
        <v>2376.3774343300001</v>
      </c>
      <c r="Q101" s="210">
        <v>2462.5938901599998</v>
      </c>
      <c r="R101" s="210">
        <v>2435.1374349799999</v>
      </c>
      <c r="S101" s="210">
        <v>2435.1374349799999</v>
      </c>
    </row>
    <row r="102" spans="1:19" s="19" customFormat="1" ht="15" customHeight="1">
      <c r="A102" s="96">
        <v>269</v>
      </c>
      <c r="B102" s="207" t="s">
        <v>177</v>
      </c>
      <c r="C102" s="237">
        <v>28010.53118623</v>
      </c>
      <c r="D102" s="237">
        <v>27889.837273320001</v>
      </c>
      <c r="E102" s="237">
        <v>27659.98747195</v>
      </c>
      <c r="F102" s="237">
        <v>27943.287400169997</v>
      </c>
      <c r="G102" s="237">
        <v>28127.422782470003</v>
      </c>
      <c r="H102" s="208">
        <v>27586.158869130002</v>
      </c>
      <c r="I102" s="208">
        <v>33271.298115470003</v>
      </c>
      <c r="J102" s="208">
        <v>28199.003103660001</v>
      </c>
      <c r="K102" s="208">
        <v>28056.010692520002</v>
      </c>
      <c r="L102" s="208">
        <v>28249.443162619998</v>
      </c>
      <c r="M102" s="208">
        <v>28031.445998520001</v>
      </c>
      <c r="N102" s="208">
        <v>29933.460106070001</v>
      </c>
      <c r="O102" s="208">
        <v>30566.546462660001</v>
      </c>
      <c r="P102" s="208">
        <v>30577.46270724</v>
      </c>
      <c r="Q102" s="208">
        <v>30289.482381620001</v>
      </c>
      <c r="R102" s="208">
        <v>30259.923353830003</v>
      </c>
      <c r="S102" s="208">
        <v>30259.923353830003</v>
      </c>
    </row>
    <row r="103" spans="1:19" s="19" customFormat="1" ht="15" customHeight="1">
      <c r="A103" s="96">
        <v>270</v>
      </c>
      <c r="B103" s="209" t="s">
        <v>185</v>
      </c>
      <c r="C103" s="238">
        <v>125.23363359</v>
      </c>
      <c r="D103" s="238">
        <v>125.83040138</v>
      </c>
      <c r="E103" s="238">
        <v>125.92727823</v>
      </c>
      <c r="F103" s="238">
        <v>126.38619025</v>
      </c>
      <c r="G103" s="238">
        <v>126.12920809000001</v>
      </c>
      <c r="H103" s="210">
        <v>125.57359473000001</v>
      </c>
      <c r="I103" s="210">
        <v>616.18275882</v>
      </c>
      <c r="J103" s="210">
        <v>623.52928526999995</v>
      </c>
      <c r="K103" s="210">
        <v>985.47194778999994</v>
      </c>
      <c r="L103" s="210">
        <v>1004.36464932</v>
      </c>
      <c r="M103" s="210">
        <v>1025.55467294</v>
      </c>
      <c r="N103" s="210">
        <v>1085.9986175899999</v>
      </c>
      <c r="O103" s="210">
        <v>1359.7336507499999</v>
      </c>
      <c r="P103" s="210">
        <v>1332.2927381500001</v>
      </c>
      <c r="Q103" s="210">
        <v>1130.9913194400001</v>
      </c>
      <c r="R103" s="210">
        <v>1665.3133515899999</v>
      </c>
      <c r="S103" s="210">
        <v>1665.3133515899999</v>
      </c>
    </row>
    <row r="104" spans="1:19" s="83" customFormat="1" ht="20.100000000000001" customHeight="1">
      <c r="A104" s="98"/>
      <c r="B104" s="323" t="s">
        <v>152</v>
      </c>
      <c r="C104" s="347">
        <v>452776.32474057999</v>
      </c>
      <c r="D104" s="347">
        <v>476486.49388230004</v>
      </c>
      <c r="E104" s="347">
        <v>474376.15026366996</v>
      </c>
      <c r="F104" s="347">
        <v>477948.95144298003</v>
      </c>
      <c r="G104" s="330">
        <v>528766.5620873</v>
      </c>
      <c r="H104" s="330">
        <v>546761.13241562003</v>
      </c>
      <c r="I104" s="330">
        <v>554911.8307737601</v>
      </c>
      <c r="J104" s="330">
        <v>558798.54884655005</v>
      </c>
      <c r="K104" s="330">
        <v>585887.36757926003</v>
      </c>
      <c r="L104" s="330">
        <v>590616.48821192002</v>
      </c>
      <c r="M104" s="330">
        <v>612185.32139082998</v>
      </c>
      <c r="N104" s="330">
        <v>624464.24851187994</v>
      </c>
      <c r="O104" s="330">
        <v>627375.37735885009</v>
      </c>
      <c r="P104" s="330">
        <v>632207.66012345999</v>
      </c>
      <c r="Q104" s="330">
        <v>634014.90466645011</v>
      </c>
      <c r="R104" s="330">
        <v>631256.62411904009</v>
      </c>
      <c r="S104" s="330">
        <v>628015.25796514633</v>
      </c>
    </row>
    <row r="105" spans="1:19" ht="9.9499999999999993" customHeight="1">
      <c r="B105" s="156"/>
      <c r="C105" s="239"/>
      <c r="D105" s="239"/>
      <c r="E105" s="239"/>
      <c r="F105" s="239"/>
      <c r="G105" s="239"/>
      <c r="H105" s="331"/>
      <c r="I105" s="331"/>
      <c r="J105" s="331"/>
      <c r="K105" s="331"/>
      <c r="L105" s="331"/>
      <c r="M105" s="331"/>
      <c r="N105" s="331"/>
      <c r="O105" s="331"/>
      <c r="P105" s="331"/>
      <c r="Q105" s="331"/>
      <c r="R105" s="331"/>
      <c r="S105" s="332"/>
    </row>
    <row r="106" spans="1:19" s="81" customFormat="1" ht="20.100000000000001" customHeight="1">
      <c r="A106" s="90"/>
      <c r="B106" s="323" t="s">
        <v>142</v>
      </c>
      <c r="C106" s="347">
        <v>4687880.0616601203</v>
      </c>
      <c r="D106" s="347">
        <v>4740353.8931076201</v>
      </c>
      <c r="E106" s="347">
        <v>4780666.7538136495</v>
      </c>
      <c r="F106" s="347">
        <v>4808035.2411187906</v>
      </c>
      <c r="G106" s="330">
        <v>4920833.7345096907</v>
      </c>
      <c r="H106" s="330">
        <v>5010464.8459605295</v>
      </c>
      <c r="I106" s="330">
        <v>5094237.27268878</v>
      </c>
      <c r="J106" s="330">
        <v>5143426.4149489608</v>
      </c>
      <c r="K106" s="330">
        <v>5244475.6398323895</v>
      </c>
      <c r="L106" s="330">
        <v>5308597.0443175603</v>
      </c>
      <c r="M106" s="330">
        <v>5343858.8689371794</v>
      </c>
      <c r="N106" s="330">
        <v>5412054.9836505493</v>
      </c>
      <c r="O106" s="330">
        <v>5480514.6699052798</v>
      </c>
      <c r="P106" s="330">
        <v>5467206.9077113904</v>
      </c>
      <c r="Q106" s="330">
        <v>5225181.0548876002</v>
      </c>
      <c r="R106" s="330">
        <v>5216270.2230088394</v>
      </c>
      <c r="S106" s="330">
        <v>5266592.5484962668</v>
      </c>
    </row>
    <row r="107" spans="1:19" ht="9.9499999999999993" customHeight="1">
      <c r="B107" s="333"/>
      <c r="C107" s="333"/>
      <c r="D107" s="333"/>
      <c r="E107" s="333"/>
      <c r="F107" s="333"/>
      <c r="G107" s="333"/>
      <c r="H107" s="333"/>
      <c r="I107" s="333"/>
      <c r="J107" s="333"/>
      <c r="K107" s="333"/>
      <c r="L107" s="333"/>
      <c r="M107" s="333"/>
      <c r="N107" s="333"/>
      <c r="O107" s="333"/>
      <c r="P107" s="333"/>
      <c r="Q107" s="333"/>
      <c r="R107" s="333"/>
      <c r="S107" s="334"/>
    </row>
    <row r="108" spans="1:19" ht="30" customHeight="1">
      <c r="B108" s="458" t="s">
        <v>126</v>
      </c>
      <c r="C108" s="459"/>
      <c r="D108" s="459"/>
      <c r="E108" s="459"/>
      <c r="F108" s="459"/>
      <c r="G108" s="459"/>
      <c r="H108" s="459"/>
      <c r="I108" s="459"/>
      <c r="J108" s="459"/>
      <c r="K108" s="459"/>
      <c r="L108" s="459"/>
      <c r="M108" s="459"/>
      <c r="N108" s="459"/>
      <c r="O108" s="459"/>
      <c r="P108" s="459"/>
      <c r="Q108" s="459"/>
      <c r="R108" s="459"/>
      <c r="S108" s="460"/>
    </row>
    <row r="109" spans="1:19" ht="30" customHeight="1">
      <c r="B109" s="328" t="s">
        <v>83</v>
      </c>
      <c r="C109" s="203">
        <v>43466</v>
      </c>
      <c r="D109" s="203">
        <v>43497</v>
      </c>
      <c r="E109" s="203">
        <v>43525</v>
      </c>
      <c r="F109" s="203">
        <v>43556</v>
      </c>
      <c r="G109" s="203">
        <v>43586</v>
      </c>
      <c r="H109" s="203">
        <v>43617</v>
      </c>
      <c r="I109" s="203">
        <v>43647</v>
      </c>
      <c r="J109" s="203">
        <v>43678</v>
      </c>
      <c r="K109" s="203">
        <v>43709</v>
      </c>
      <c r="L109" s="203">
        <v>43739</v>
      </c>
      <c r="M109" s="203">
        <v>43770</v>
      </c>
      <c r="N109" s="203">
        <v>43800</v>
      </c>
      <c r="O109" s="203">
        <v>43831</v>
      </c>
      <c r="P109" s="203">
        <v>43862</v>
      </c>
      <c r="Q109" s="203">
        <v>43891</v>
      </c>
      <c r="R109" s="203">
        <v>43922</v>
      </c>
      <c r="S109" s="204" t="s">
        <v>267</v>
      </c>
    </row>
    <row r="110" spans="1:19" s="81" customFormat="1" ht="20.100000000000001" customHeight="1">
      <c r="A110" s="90"/>
      <c r="B110" s="321" t="s">
        <v>143</v>
      </c>
      <c r="C110" s="346">
        <v>44186.870885930002</v>
      </c>
      <c r="D110" s="346">
        <v>40454.462768019999</v>
      </c>
      <c r="E110" s="346">
        <v>45837.806234389995</v>
      </c>
      <c r="F110" s="346">
        <v>46964.003161630004</v>
      </c>
      <c r="G110" s="329">
        <v>46547.587677880001</v>
      </c>
      <c r="H110" s="329">
        <v>48101.929771700001</v>
      </c>
      <c r="I110" s="329">
        <v>45949.661339490005</v>
      </c>
      <c r="J110" s="329">
        <v>50339.287817420001</v>
      </c>
      <c r="K110" s="329">
        <v>50881.567954049999</v>
      </c>
      <c r="L110" s="329">
        <v>49298.895180799998</v>
      </c>
      <c r="M110" s="329">
        <v>55115.707990969997</v>
      </c>
      <c r="N110" s="329">
        <v>52609.038552550002</v>
      </c>
      <c r="O110" s="329">
        <v>52324.372034850006</v>
      </c>
      <c r="P110" s="329">
        <v>51576.064399850002</v>
      </c>
      <c r="Q110" s="329">
        <v>48914.484828829998</v>
      </c>
      <c r="R110" s="329">
        <v>50159.019273860002</v>
      </c>
      <c r="S110" s="329">
        <v>50159.019273860002</v>
      </c>
    </row>
    <row r="111" spans="1:19" ht="15" customHeight="1">
      <c r="A111" s="96">
        <v>92</v>
      </c>
      <c r="B111" s="207" t="s">
        <v>224</v>
      </c>
      <c r="C111" s="237">
        <v>7682.9230563500005</v>
      </c>
      <c r="D111" s="237">
        <v>7622.0944686400007</v>
      </c>
      <c r="E111" s="237">
        <v>8042.1287366999995</v>
      </c>
      <c r="F111" s="237">
        <v>8369.5584944999991</v>
      </c>
      <c r="G111" s="237">
        <v>8510.2519340199997</v>
      </c>
      <c r="H111" s="208">
        <v>8292.9703224900004</v>
      </c>
      <c r="I111" s="208">
        <v>6768.4577296300004</v>
      </c>
      <c r="J111" s="208">
        <v>7369.1067107700001</v>
      </c>
      <c r="K111" s="208">
        <v>7878.73755274</v>
      </c>
      <c r="L111" s="208">
        <v>7322.2569488299996</v>
      </c>
      <c r="M111" s="208">
        <v>7696.35824297</v>
      </c>
      <c r="N111" s="208">
        <v>6748.7034942200007</v>
      </c>
      <c r="O111" s="208">
        <v>6443.2004285900002</v>
      </c>
      <c r="P111" s="208">
        <v>6697.1434866</v>
      </c>
      <c r="Q111" s="208">
        <v>7730.4582516</v>
      </c>
      <c r="R111" s="208">
        <v>8179.5489120500006</v>
      </c>
      <c r="S111" s="208">
        <v>8179.5489120500006</v>
      </c>
    </row>
    <row r="112" spans="1:19" ht="15" customHeight="1">
      <c r="A112" s="96">
        <v>93</v>
      </c>
      <c r="B112" s="209" t="s">
        <v>225</v>
      </c>
      <c r="C112" s="238">
        <v>12851.832281590001</v>
      </c>
      <c r="D112" s="238">
        <v>13200.914501740001</v>
      </c>
      <c r="E112" s="238">
        <v>13796.24434702</v>
      </c>
      <c r="F112" s="238">
        <v>14848.88689414</v>
      </c>
      <c r="G112" s="238">
        <v>15190.09640559</v>
      </c>
      <c r="H112" s="210">
        <v>14732.483654129999</v>
      </c>
      <c r="I112" s="210">
        <v>14846.794524340001</v>
      </c>
      <c r="J112" s="210">
        <v>16930.865864759999</v>
      </c>
      <c r="K112" s="210">
        <v>17216.94064071</v>
      </c>
      <c r="L112" s="210">
        <v>15877.508233370001</v>
      </c>
      <c r="M112" s="210">
        <v>17620.807611009997</v>
      </c>
      <c r="N112" s="210">
        <v>16362.64020256</v>
      </c>
      <c r="O112" s="210">
        <v>17655.490889200002</v>
      </c>
      <c r="P112" s="210">
        <v>18139.418861220001</v>
      </c>
      <c r="Q112" s="210">
        <v>17621.378499930001</v>
      </c>
      <c r="R112" s="210">
        <v>20806.66467514</v>
      </c>
      <c r="S112" s="210">
        <v>20806.66467514</v>
      </c>
    </row>
    <row r="113" spans="1:19" ht="15" customHeight="1">
      <c r="A113" s="96">
        <v>94</v>
      </c>
      <c r="B113" s="207" t="s">
        <v>226</v>
      </c>
      <c r="C113" s="237">
        <v>23652.115547990001</v>
      </c>
      <c r="D113" s="237">
        <v>19631.453797639999</v>
      </c>
      <c r="E113" s="237">
        <v>23999.433150669996</v>
      </c>
      <c r="F113" s="237">
        <v>23745.557772990003</v>
      </c>
      <c r="G113" s="237">
        <v>22847.239338269999</v>
      </c>
      <c r="H113" s="208">
        <v>25076.475795080001</v>
      </c>
      <c r="I113" s="208">
        <v>24334.409085520001</v>
      </c>
      <c r="J113" s="208">
        <v>26039.315241889999</v>
      </c>
      <c r="K113" s="208">
        <v>25785.889760599999</v>
      </c>
      <c r="L113" s="208">
        <v>26099.129998599998</v>
      </c>
      <c r="M113" s="208">
        <v>29798.542136990003</v>
      </c>
      <c r="N113" s="208">
        <v>29497.694855770002</v>
      </c>
      <c r="O113" s="208">
        <v>28225.68071706</v>
      </c>
      <c r="P113" s="208">
        <v>26739.502052029999</v>
      </c>
      <c r="Q113" s="208">
        <v>23562.6480773</v>
      </c>
      <c r="R113" s="208">
        <v>21172.805686669999</v>
      </c>
      <c r="S113" s="208">
        <v>21172.805686669999</v>
      </c>
    </row>
    <row r="114" spans="1:19" s="81" customFormat="1" ht="20.100000000000001" customHeight="1">
      <c r="A114" s="90"/>
      <c r="B114" s="323" t="s">
        <v>127</v>
      </c>
      <c r="C114" s="347">
        <v>44186.870885930002</v>
      </c>
      <c r="D114" s="347">
        <v>40454.462768019999</v>
      </c>
      <c r="E114" s="347">
        <v>45837.806234389995</v>
      </c>
      <c r="F114" s="347">
        <v>46964.003161630004</v>
      </c>
      <c r="G114" s="330">
        <v>46547.587677880001</v>
      </c>
      <c r="H114" s="335">
        <v>48101.929771700001</v>
      </c>
      <c r="I114" s="336">
        <v>45949.661339490005</v>
      </c>
      <c r="J114" s="336">
        <v>50339.287817420001</v>
      </c>
      <c r="K114" s="336">
        <v>50881.567954049999</v>
      </c>
      <c r="L114" s="336">
        <v>49298.895180799998</v>
      </c>
      <c r="M114" s="336">
        <v>55115.707990969997</v>
      </c>
      <c r="N114" s="336">
        <v>52609.038552550002</v>
      </c>
      <c r="O114" s="336">
        <v>52324.372034850006</v>
      </c>
      <c r="P114" s="336">
        <v>51576.064399850002</v>
      </c>
      <c r="Q114" s="336">
        <v>48914.484828829998</v>
      </c>
      <c r="R114" s="336">
        <v>50159.019273860002</v>
      </c>
      <c r="S114" s="336">
        <v>50159.019273860002</v>
      </c>
    </row>
    <row r="115" spans="1:19" ht="9.9499999999999993" customHeight="1">
      <c r="B115" s="156"/>
      <c r="C115" s="239"/>
      <c r="D115" s="239"/>
      <c r="E115" s="239"/>
      <c r="F115" s="239"/>
      <c r="G115" s="239"/>
      <c r="H115" s="331"/>
      <c r="I115" s="331"/>
      <c r="J115" s="331"/>
      <c r="K115" s="331"/>
      <c r="L115" s="331"/>
      <c r="M115" s="331"/>
      <c r="N115" s="331"/>
      <c r="O115" s="331"/>
      <c r="P115" s="331"/>
      <c r="Q115" s="331"/>
      <c r="R115" s="331"/>
      <c r="S115" s="337"/>
    </row>
    <row r="116" spans="1:19" s="81" customFormat="1" ht="20.100000000000001" customHeight="1">
      <c r="A116" s="90"/>
      <c r="B116" s="323" t="s">
        <v>125</v>
      </c>
      <c r="C116" s="347">
        <v>4732066.9325460503</v>
      </c>
      <c r="D116" s="347">
        <v>4780808.3558756402</v>
      </c>
      <c r="E116" s="347">
        <v>4826504.5600480391</v>
      </c>
      <c r="F116" s="347">
        <v>4854999.2442804202</v>
      </c>
      <c r="G116" s="330">
        <v>4967381.3221875709</v>
      </c>
      <c r="H116" s="330">
        <v>5058566.7757322295</v>
      </c>
      <c r="I116" s="330">
        <v>5140186.9340282697</v>
      </c>
      <c r="J116" s="330">
        <v>5193765.7027663812</v>
      </c>
      <c r="K116" s="330">
        <v>5295357.2077864399</v>
      </c>
      <c r="L116" s="330">
        <v>5357895.9394983603</v>
      </c>
      <c r="M116" s="330">
        <v>5398974.5769281499</v>
      </c>
      <c r="N116" s="330">
        <v>5464664.022203099</v>
      </c>
      <c r="O116" s="330">
        <v>5532839.0419401294</v>
      </c>
      <c r="P116" s="330">
        <v>5518782.97211124</v>
      </c>
      <c r="Q116" s="330">
        <v>5274095.53971643</v>
      </c>
      <c r="R116" s="330">
        <v>5266429.2422826998</v>
      </c>
      <c r="S116" s="330">
        <v>5316751.5677701272</v>
      </c>
    </row>
    <row r="117" spans="1:19">
      <c r="B117" s="18"/>
      <c r="C117" s="18"/>
      <c r="D117" s="18"/>
      <c r="E117" s="18"/>
      <c r="F117" s="18"/>
      <c r="G117" s="18"/>
      <c r="H117" s="17"/>
      <c r="I117" s="17"/>
      <c r="J117" s="17"/>
      <c r="K117" s="17"/>
      <c r="L117" s="17"/>
      <c r="M117" s="17"/>
      <c r="N117" s="17"/>
      <c r="O117" s="17"/>
      <c r="P117" s="17"/>
      <c r="Q117" s="17"/>
      <c r="R117" s="17"/>
    </row>
    <row r="118" spans="1:19">
      <c r="B118" s="200" t="s">
        <v>104</v>
      </c>
      <c r="C118" s="200"/>
      <c r="D118" s="200"/>
      <c r="E118" s="200"/>
      <c r="F118" s="200"/>
      <c r="G118" s="339"/>
      <c r="H118" s="339"/>
      <c r="I118" s="339"/>
      <c r="J118" s="339"/>
      <c r="K118" s="339"/>
      <c r="L118" s="339"/>
      <c r="M118" s="339"/>
      <c r="N118" s="339"/>
      <c r="O118" s="339"/>
      <c r="P118" s="339"/>
      <c r="Q118" s="339"/>
      <c r="R118" s="339"/>
    </row>
    <row r="119" spans="1:19">
      <c r="B119" s="405" t="s">
        <v>253</v>
      </c>
      <c r="C119" s="405"/>
      <c r="D119" s="405"/>
      <c r="E119" s="405"/>
      <c r="F119" s="405"/>
      <c r="G119" s="339"/>
      <c r="H119" s="339"/>
      <c r="I119" s="339"/>
      <c r="J119" s="339"/>
      <c r="K119" s="339"/>
      <c r="L119" s="339"/>
      <c r="M119" s="339"/>
      <c r="N119" s="339"/>
      <c r="O119" s="339"/>
      <c r="P119" s="339"/>
      <c r="Q119" s="339"/>
      <c r="R119" s="339"/>
    </row>
    <row r="120" spans="1:19">
      <c r="B120" s="405" t="s">
        <v>254</v>
      </c>
      <c r="C120" s="405"/>
      <c r="D120" s="405"/>
      <c r="E120" s="405"/>
      <c r="F120" s="405"/>
      <c r="G120" s="339"/>
      <c r="H120" s="339"/>
      <c r="I120" s="339"/>
      <c r="J120" s="339"/>
      <c r="K120" s="339"/>
      <c r="L120" s="339"/>
      <c r="M120" s="339"/>
      <c r="N120" s="339"/>
      <c r="O120" s="339"/>
      <c r="P120" s="339"/>
      <c r="Q120" s="339"/>
      <c r="R120" s="339"/>
    </row>
    <row r="121" spans="1:19">
      <c r="B121" s="405" t="s">
        <v>255</v>
      </c>
      <c r="C121" s="405"/>
      <c r="D121" s="405"/>
      <c r="E121" s="405"/>
      <c r="F121" s="405"/>
      <c r="G121" s="339"/>
      <c r="H121" s="339"/>
      <c r="I121" s="339"/>
      <c r="J121" s="339"/>
      <c r="K121" s="339"/>
      <c r="L121" s="339"/>
      <c r="M121" s="339"/>
      <c r="N121" s="339"/>
      <c r="O121" s="339"/>
      <c r="P121" s="339"/>
      <c r="Q121" s="339"/>
      <c r="R121" s="339"/>
    </row>
    <row r="122" spans="1:19">
      <c r="B122" s="338"/>
      <c r="C122" s="338"/>
      <c r="D122" s="338"/>
      <c r="E122" s="338"/>
      <c r="F122" s="338"/>
      <c r="G122" s="339"/>
      <c r="H122" s="339"/>
      <c r="I122" s="339"/>
      <c r="J122" s="339"/>
      <c r="K122" s="339"/>
      <c r="L122" s="339"/>
      <c r="M122" s="339"/>
      <c r="N122" s="339"/>
      <c r="O122" s="339"/>
      <c r="P122" s="339"/>
      <c r="Q122" s="339"/>
      <c r="R122" s="339"/>
    </row>
  </sheetData>
  <mergeCells count="5">
    <mergeCell ref="B84:S84"/>
    <mergeCell ref="B108:S108"/>
    <mergeCell ref="B5:S5"/>
    <mergeCell ref="B1:S1"/>
    <mergeCell ref="B2:S2"/>
  </mergeCells>
  <hyperlinks>
    <hyperlink ref="S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83"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9"/>
  <sheetViews>
    <sheetView showGridLines="0" topLeftCell="B1" zoomScale="90" zoomScaleNormal="90" zoomScaleSheetLayoutView="70" workbookViewId="0">
      <selection activeCell="B1" sqref="B1:S1"/>
    </sheetView>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296"/>
      <c r="B1" s="445" t="s">
        <v>106</v>
      </c>
      <c r="C1" s="445"/>
      <c r="D1" s="445"/>
      <c r="E1" s="445"/>
      <c r="F1" s="445"/>
      <c r="G1" s="445"/>
      <c r="H1" s="445"/>
      <c r="I1" s="445"/>
      <c r="J1" s="445"/>
      <c r="K1" s="445"/>
      <c r="L1" s="445"/>
      <c r="M1" s="445"/>
      <c r="N1" s="445"/>
      <c r="O1" s="445"/>
      <c r="P1" s="445"/>
      <c r="Q1" s="445"/>
      <c r="R1" s="445"/>
      <c r="S1" s="445"/>
    </row>
    <row r="2" spans="1:19" s="22" customFormat="1" ht="30" customHeight="1">
      <c r="A2" s="296"/>
      <c r="B2" s="451" t="s">
        <v>130</v>
      </c>
      <c r="C2" s="451"/>
      <c r="D2" s="451"/>
      <c r="E2" s="451"/>
      <c r="F2" s="451"/>
      <c r="G2" s="451"/>
      <c r="H2" s="451"/>
      <c r="I2" s="451"/>
      <c r="J2" s="451"/>
      <c r="K2" s="451"/>
      <c r="L2" s="451"/>
      <c r="M2" s="451"/>
      <c r="N2" s="451"/>
      <c r="O2" s="451"/>
      <c r="P2" s="451"/>
      <c r="Q2" s="451"/>
      <c r="R2" s="451"/>
      <c r="S2" s="451"/>
    </row>
    <row r="3" spans="1:19" s="86" customFormat="1" ht="39.950000000000003" customHeight="1">
      <c r="A3" s="295"/>
      <c r="B3" s="158"/>
      <c r="C3" s="159"/>
      <c r="D3" s="160"/>
      <c r="E3" s="160"/>
      <c r="F3" s="160"/>
      <c r="G3" s="160"/>
      <c r="H3" s="160"/>
      <c r="I3" s="161"/>
      <c r="J3" s="161"/>
      <c r="K3" s="161"/>
      <c r="L3" s="161"/>
      <c r="M3" s="161"/>
      <c r="N3" s="161"/>
      <c r="O3" s="162"/>
      <c r="P3" s="162"/>
      <c r="Q3" s="163"/>
      <c r="S3" s="289" t="s">
        <v>107</v>
      </c>
    </row>
    <row r="4" spans="1:19" s="86" customFormat="1" ht="39.950000000000003" customHeight="1">
      <c r="A4" s="295"/>
      <c r="B4" s="266"/>
      <c r="C4" s="266"/>
      <c r="D4" s="266"/>
      <c r="E4" s="266"/>
      <c r="F4" s="266"/>
      <c r="G4" s="266"/>
      <c r="H4" s="266"/>
      <c r="I4" s="266"/>
      <c r="J4" s="266"/>
      <c r="K4" s="266"/>
      <c r="L4" s="266"/>
      <c r="M4" s="266"/>
      <c r="N4" s="266"/>
      <c r="O4" s="266"/>
      <c r="P4" s="266"/>
      <c r="Q4" s="266"/>
      <c r="R4" s="266"/>
      <c r="S4" s="266"/>
    </row>
    <row r="5" spans="1:19" s="267" customFormat="1" ht="39.950000000000003" customHeight="1">
      <c r="A5" s="16"/>
      <c r="B5" s="121" t="s">
        <v>188</v>
      </c>
      <c r="C5" s="296" t="s">
        <v>73</v>
      </c>
      <c r="D5" s="16" t="s">
        <v>72</v>
      </c>
      <c r="E5" s="16" t="s">
        <v>18</v>
      </c>
      <c r="F5" s="16" t="s">
        <v>19</v>
      </c>
      <c r="G5" s="16" t="s">
        <v>20</v>
      </c>
      <c r="H5" s="16" t="s">
        <v>21</v>
      </c>
      <c r="I5" s="16" t="s">
        <v>153</v>
      </c>
      <c r="J5" s="16" t="s">
        <v>22</v>
      </c>
      <c r="K5" s="16" t="s">
        <v>154</v>
      </c>
      <c r="L5" s="16" t="s">
        <v>24</v>
      </c>
      <c r="M5" s="16" t="s">
        <v>155</v>
      </c>
      <c r="N5" s="16" t="s">
        <v>25</v>
      </c>
      <c r="O5" s="16" t="s">
        <v>129</v>
      </c>
      <c r="P5" s="16" t="s">
        <v>26</v>
      </c>
      <c r="Q5" s="16" t="s">
        <v>0</v>
      </c>
      <c r="S5" s="300" t="s">
        <v>262</v>
      </c>
    </row>
    <row r="6" spans="1:19" ht="30" customHeight="1">
      <c r="B6" s="216" t="s">
        <v>80</v>
      </c>
      <c r="C6" s="217" t="s">
        <v>212</v>
      </c>
      <c r="D6" s="217" t="s">
        <v>89</v>
      </c>
      <c r="E6" s="301" t="s">
        <v>25</v>
      </c>
      <c r="F6" s="301" t="s">
        <v>19</v>
      </c>
      <c r="G6" s="301" t="s">
        <v>18</v>
      </c>
      <c r="H6" s="301" t="s">
        <v>20</v>
      </c>
      <c r="I6" s="301" t="s">
        <v>21</v>
      </c>
      <c r="J6" s="301" t="s">
        <v>209</v>
      </c>
      <c r="K6" s="301" t="s">
        <v>22</v>
      </c>
      <c r="L6" s="301" t="s">
        <v>23</v>
      </c>
      <c r="M6" s="301" t="s">
        <v>210</v>
      </c>
      <c r="N6" s="301" t="s">
        <v>208</v>
      </c>
      <c r="O6" s="301" t="s">
        <v>53</v>
      </c>
      <c r="P6" s="301" t="s">
        <v>213</v>
      </c>
      <c r="Q6" s="301" t="s">
        <v>214</v>
      </c>
      <c r="R6" s="301" t="s">
        <v>215</v>
      </c>
      <c r="S6" s="219" t="s">
        <v>54</v>
      </c>
    </row>
    <row r="7" spans="1:19" s="73" customFormat="1" ht="20.100000000000001" customHeight="1">
      <c r="A7" s="297" t="s">
        <v>3</v>
      </c>
      <c r="B7" s="166" t="s">
        <v>3</v>
      </c>
      <c r="C7" s="302">
        <v>145280.19101849999</v>
      </c>
      <c r="D7" s="302">
        <v>193764.17391330999</v>
      </c>
      <c r="E7" s="302">
        <v>151861.94257666002</v>
      </c>
      <c r="F7" s="302">
        <v>25634.056959859998</v>
      </c>
      <c r="G7" s="302">
        <v>59022.486132450009</v>
      </c>
      <c r="H7" s="302">
        <v>10262.95881889</v>
      </c>
      <c r="I7" s="302">
        <v>276327.70583669998</v>
      </c>
      <c r="J7" s="302">
        <v>91084.886047659995</v>
      </c>
      <c r="K7" s="302">
        <v>161105.82830749999</v>
      </c>
      <c r="L7" s="302">
        <v>302913.72200829</v>
      </c>
      <c r="M7" s="302">
        <v>226414.58681448005</v>
      </c>
      <c r="N7" s="302">
        <v>48621.202533150004</v>
      </c>
      <c r="O7" s="302">
        <v>276088.17783060996</v>
      </c>
      <c r="P7" s="302">
        <v>3924.1367562600003</v>
      </c>
      <c r="Q7" s="302">
        <v>52315.111176890008</v>
      </c>
      <c r="R7" s="302">
        <v>15341.772463969664</v>
      </c>
      <c r="S7" s="302">
        <v>2039962.9391951798</v>
      </c>
    </row>
    <row r="8" spans="1:19" ht="20.100000000000001" customHeight="1">
      <c r="A8" s="297" t="s">
        <v>6</v>
      </c>
      <c r="B8" s="167" t="s">
        <v>6</v>
      </c>
      <c r="C8" s="425">
        <v>51394.464268669995</v>
      </c>
      <c r="D8" s="303">
        <v>30459.330433400002</v>
      </c>
      <c r="E8" s="425">
        <v>14623.456504570002</v>
      </c>
      <c r="F8" s="303">
        <v>83.067149560000004</v>
      </c>
      <c r="G8" s="425">
        <v>811.56172101000004</v>
      </c>
      <c r="H8" s="303">
        <v>28.731819740000002</v>
      </c>
      <c r="I8" s="425">
        <v>5117.7502732900011</v>
      </c>
      <c r="J8" s="303">
        <v>631.86409976999994</v>
      </c>
      <c r="K8" s="425">
        <v>115873.89325183</v>
      </c>
      <c r="L8" s="303">
        <v>26140.410239450001</v>
      </c>
      <c r="M8" s="425">
        <v>15996.926833829997</v>
      </c>
      <c r="N8" s="303">
        <v>49702.309693820003</v>
      </c>
      <c r="O8" s="425">
        <v>3572.4250357300002</v>
      </c>
      <c r="P8" s="303">
        <v>741.73806385</v>
      </c>
      <c r="Q8" s="303">
        <v>72443.267225079981</v>
      </c>
      <c r="R8" s="303">
        <v>7204.2388541400524</v>
      </c>
      <c r="S8" s="303">
        <v>394825.43546774</v>
      </c>
    </row>
    <row r="9" spans="1:19" ht="20.100000000000001" customHeight="1">
      <c r="A9" s="297" t="s">
        <v>15</v>
      </c>
      <c r="B9" s="166" t="s">
        <v>15</v>
      </c>
      <c r="C9" s="302">
        <v>62875.395980430003</v>
      </c>
      <c r="D9" s="302">
        <v>120971.04945481</v>
      </c>
      <c r="E9" s="302">
        <v>3628.9755300500001</v>
      </c>
      <c r="F9" s="302">
        <v>4396.5065773799997</v>
      </c>
      <c r="G9" s="302">
        <v>10044.70042544</v>
      </c>
      <c r="H9" s="302">
        <v>285.13440943000001</v>
      </c>
      <c r="I9" s="302">
        <v>119630.62072776999</v>
      </c>
      <c r="J9" s="302">
        <v>2687.7553797799997</v>
      </c>
      <c r="K9" s="302">
        <v>438931.39941516001</v>
      </c>
      <c r="L9" s="302">
        <v>51087.835981180004</v>
      </c>
      <c r="M9" s="302">
        <v>27109.266456580001</v>
      </c>
      <c r="N9" s="302">
        <v>62360.007807109992</v>
      </c>
      <c r="O9" s="302">
        <v>15410.862489150002</v>
      </c>
      <c r="P9" s="302">
        <v>78151.553617979996</v>
      </c>
      <c r="Q9" s="302">
        <v>167097.95214222997</v>
      </c>
      <c r="R9" s="302">
        <v>31333.289852890008</v>
      </c>
      <c r="S9" s="302">
        <v>1196002.3062473699</v>
      </c>
    </row>
    <row r="10" spans="1:19" ht="20.100000000000001" customHeight="1">
      <c r="A10" s="297" t="s">
        <v>7</v>
      </c>
      <c r="B10" s="167" t="s">
        <v>7</v>
      </c>
      <c r="C10" s="425">
        <v>0.96100001000000002</v>
      </c>
      <c r="D10" s="303">
        <v>3.22044</v>
      </c>
      <c r="E10" s="425">
        <v>2.541999E-2</v>
      </c>
      <c r="F10" s="303">
        <v>13.867909970000001</v>
      </c>
      <c r="G10" s="425">
        <v>399.75984338000001</v>
      </c>
      <c r="H10" s="303">
        <v>0</v>
      </c>
      <c r="I10" s="425">
        <v>1178.2270826600002</v>
      </c>
      <c r="J10" s="303">
        <v>385.12526844999996</v>
      </c>
      <c r="K10" s="425">
        <v>1704.7454632000001</v>
      </c>
      <c r="L10" s="303">
        <v>1816.0225022300001</v>
      </c>
      <c r="M10" s="425">
        <v>692.91856408000001</v>
      </c>
      <c r="N10" s="303">
        <v>460.78148082000001</v>
      </c>
      <c r="O10" s="425">
        <v>6.0298800000000004</v>
      </c>
      <c r="P10" s="303">
        <v>2.2999800000000001E-3</v>
      </c>
      <c r="Q10" s="303">
        <v>219.92548852000002</v>
      </c>
      <c r="R10" s="303">
        <v>0.72707006999974622</v>
      </c>
      <c r="S10" s="303">
        <v>6882.3397133600001</v>
      </c>
    </row>
    <row r="11" spans="1:19" ht="20.100000000000001" customHeight="1">
      <c r="A11" s="297" t="s">
        <v>8</v>
      </c>
      <c r="B11" s="166" t="s">
        <v>8</v>
      </c>
      <c r="C11" s="302">
        <v>0</v>
      </c>
      <c r="D11" s="302">
        <v>0</v>
      </c>
      <c r="E11" s="302">
        <v>0</v>
      </c>
      <c r="F11" s="302">
        <v>867755.58407135005</v>
      </c>
      <c r="G11" s="302">
        <v>35820.632716719992</v>
      </c>
      <c r="H11" s="302">
        <v>0</v>
      </c>
      <c r="I11" s="302">
        <v>0</v>
      </c>
      <c r="J11" s="302">
        <v>0</v>
      </c>
      <c r="K11" s="302">
        <v>1.22600018</v>
      </c>
      <c r="L11" s="302">
        <v>14.00700207</v>
      </c>
      <c r="M11" s="302">
        <v>769.07548193000002</v>
      </c>
      <c r="N11" s="302">
        <v>0</v>
      </c>
      <c r="O11" s="302">
        <v>0</v>
      </c>
      <c r="P11" s="302">
        <v>0</v>
      </c>
      <c r="Q11" s="302">
        <v>15743.485321880002</v>
      </c>
      <c r="R11" s="302">
        <v>19.548472680188247</v>
      </c>
      <c r="S11" s="302">
        <v>920123.55906681018</v>
      </c>
    </row>
    <row r="12" spans="1:19" ht="20.100000000000001" customHeight="1">
      <c r="A12" s="297" t="s">
        <v>55</v>
      </c>
      <c r="B12" s="167" t="s">
        <v>55</v>
      </c>
      <c r="C12" s="425">
        <v>5.1520000000000003E-2</v>
      </c>
      <c r="D12" s="303">
        <v>4.9349999999999998E-2</v>
      </c>
      <c r="E12" s="425">
        <v>1.18836016</v>
      </c>
      <c r="F12" s="303">
        <v>0</v>
      </c>
      <c r="G12" s="425">
        <v>0</v>
      </c>
      <c r="H12" s="303">
        <v>0</v>
      </c>
      <c r="I12" s="425">
        <v>154.64176780000003</v>
      </c>
      <c r="J12" s="303">
        <v>1.03608999</v>
      </c>
      <c r="K12" s="425">
        <v>2.5902303</v>
      </c>
      <c r="L12" s="303">
        <v>11713.242123810001</v>
      </c>
      <c r="M12" s="425">
        <v>11.622351149999998</v>
      </c>
      <c r="N12" s="303">
        <v>0</v>
      </c>
      <c r="O12" s="425">
        <v>1.2109999999999999E-2</v>
      </c>
      <c r="P12" s="303">
        <v>1.2E-4</v>
      </c>
      <c r="Q12" s="303">
        <v>3.7129989999999995E-2</v>
      </c>
      <c r="R12" s="303">
        <v>15332.54804614</v>
      </c>
      <c r="S12" s="303">
        <v>27217.01919934</v>
      </c>
    </row>
    <row r="13" spans="1:19" ht="20.100000000000001" customHeight="1">
      <c r="A13" s="297" t="s">
        <v>11</v>
      </c>
      <c r="B13" s="166" t="s">
        <v>11</v>
      </c>
      <c r="C13" s="302">
        <v>1006.59002622</v>
      </c>
      <c r="D13" s="302">
        <v>553.57056740999997</v>
      </c>
      <c r="E13" s="302">
        <v>848.71507916000007</v>
      </c>
      <c r="F13" s="302">
        <v>97.852409720000011</v>
      </c>
      <c r="G13" s="302">
        <v>172.22338037</v>
      </c>
      <c r="H13" s="302">
        <v>1.7355800400000001</v>
      </c>
      <c r="I13" s="302">
        <v>76165.402626710013</v>
      </c>
      <c r="J13" s="302">
        <v>12100.145412470001</v>
      </c>
      <c r="K13" s="302">
        <v>14346.221431369999</v>
      </c>
      <c r="L13" s="302">
        <v>1341.76161869</v>
      </c>
      <c r="M13" s="302">
        <v>1489.2056371400001</v>
      </c>
      <c r="N13" s="302">
        <v>1192.8351635899999</v>
      </c>
      <c r="O13" s="302">
        <v>15.12554197</v>
      </c>
      <c r="P13" s="302">
        <v>14226.0188199</v>
      </c>
      <c r="Q13" s="302">
        <v>59321.460223050002</v>
      </c>
      <c r="R13" s="302">
        <v>5529.6041591699832</v>
      </c>
      <c r="S13" s="302">
        <v>188408.46767697998</v>
      </c>
    </row>
    <row r="14" spans="1:19" ht="20.100000000000001" customHeight="1">
      <c r="A14" s="297" t="s">
        <v>57</v>
      </c>
      <c r="B14" s="167" t="s">
        <v>57</v>
      </c>
      <c r="C14" s="425">
        <v>3526.9144987700001</v>
      </c>
      <c r="D14" s="303">
        <v>3784.6678793200003</v>
      </c>
      <c r="E14" s="425">
        <v>1483.5209966500001</v>
      </c>
      <c r="F14" s="303">
        <v>2.2602603100000001</v>
      </c>
      <c r="G14" s="425">
        <v>266.39036424</v>
      </c>
      <c r="H14" s="303">
        <v>0</v>
      </c>
      <c r="I14" s="425">
        <v>16362.31993933</v>
      </c>
      <c r="J14" s="303">
        <v>448.18837804000003</v>
      </c>
      <c r="K14" s="425">
        <v>38674.841332010001</v>
      </c>
      <c r="L14" s="303">
        <v>3775.1173970500004</v>
      </c>
      <c r="M14" s="425">
        <v>3496.0246711</v>
      </c>
      <c r="N14" s="303">
        <v>3155.1923671499999</v>
      </c>
      <c r="O14" s="425">
        <v>5.9184196099999999</v>
      </c>
      <c r="P14" s="303">
        <v>138017.93149401998</v>
      </c>
      <c r="Q14" s="303">
        <v>39660.772645870005</v>
      </c>
      <c r="R14" s="303">
        <v>55904.28865397998</v>
      </c>
      <c r="S14" s="303">
        <v>308564.34929744992</v>
      </c>
    </row>
    <row r="15" spans="1:19" ht="20.100000000000001" customHeight="1">
      <c r="A15" s="297" t="s">
        <v>56</v>
      </c>
      <c r="B15" s="166" t="s">
        <v>56</v>
      </c>
      <c r="C15" s="302">
        <v>267.78867351999997</v>
      </c>
      <c r="D15" s="302">
        <v>1266.69784703</v>
      </c>
      <c r="E15" s="302">
        <v>558.22691997000004</v>
      </c>
      <c r="F15" s="302">
        <v>5.5707604499999999</v>
      </c>
      <c r="G15" s="302">
        <v>32.403589319999995</v>
      </c>
      <c r="H15" s="302">
        <v>0</v>
      </c>
      <c r="I15" s="302">
        <v>11295.233778260001</v>
      </c>
      <c r="J15" s="302">
        <v>703.59113121999997</v>
      </c>
      <c r="K15" s="302">
        <v>26306.052088329998</v>
      </c>
      <c r="L15" s="302">
        <v>15011.974960330002</v>
      </c>
      <c r="M15" s="302">
        <v>5103.7748347099996</v>
      </c>
      <c r="N15" s="302">
        <v>4604.8720711300002</v>
      </c>
      <c r="O15" s="302">
        <v>86.718364829999999</v>
      </c>
      <c r="P15" s="302">
        <v>9900.8191368299995</v>
      </c>
      <c r="Q15" s="302">
        <v>33014.974079070002</v>
      </c>
      <c r="R15" s="302">
        <v>26125.10890961</v>
      </c>
      <c r="S15" s="302">
        <v>134283.80714460998</v>
      </c>
    </row>
    <row r="16" spans="1:19" ht="20.100000000000001" customHeight="1">
      <c r="A16" s="297" t="s">
        <v>86</v>
      </c>
      <c r="B16" s="167" t="s">
        <v>86</v>
      </c>
      <c r="C16" s="425">
        <v>0</v>
      </c>
      <c r="D16" s="303">
        <v>30.103000000000002</v>
      </c>
      <c r="E16" s="425">
        <v>4.5260000499999995</v>
      </c>
      <c r="F16" s="303">
        <v>0</v>
      </c>
      <c r="G16" s="425">
        <v>1.5999960000000001E-2</v>
      </c>
      <c r="H16" s="303">
        <v>0</v>
      </c>
      <c r="I16" s="425">
        <v>40.155999969999996</v>
      </c>
      <c r="J16" s="303">
        <v>91.412000069999991</v>
      </c>
      <c r="K16" s="425">
        <v>608.52199976999998</v>
      </c>
      <c r="L16" s="303">
        <v>779.99400051999999</v>
      </c>
      <c r="M16" s="425">
        <v>211.3520001</v>
      </c>
      <c r="N16" s="303">
        <v>0</v>
      </c>
      <c r="O16" s="425">
        <v>5.52</v>
      </c>
      <c r="P16" s="303">
        <v>34606.965138430001</v>
      </c>
      <c r="Q16" s="303">
        <v>232.10899449999999</v>
      </c>
      <c r="R16" s="303">
        <v>13548.344140489999</v>
      </c>
      <c r="S16" s="303">
        <v>50159.019273860002</v>
      </c>
    </row>
    <row r="17" spans="1:19" ht="20.100000000000001" customHeight="1">
      <c r="A17" s="16" t="s">
        <v>191</v>
      </c>
      <c r="B17" s="304" t="s">
        <v>54</v>
      </c>
      <c r="C17" s="305">
        <v>264352.35698611994</v>
      </c>
      <c r="D17" s="305">
        <v>350832.86288527993</v>
      </c>
      <c r="E17" s="305">
        <v>173010.57738726007</v>
      </c>
      <c r="F17" s="305">
        <v>897988.7660986</v>
      </c>
      <c r="G17" s="305">
        <v>106570.17417288999</v>
      </c>
      <c r="H17" s="305">
        <v>10578.5606281</v>
      </c>
      <c r="I17" s="305">
        <v>506272.05803248996</v>
      </c>
      <c r="J17" s="305">
        <v>108134.00380745</v>
      </c>
      <c r="K17" s="305">
        <v>797555.31951964996</v>
      </c>
      <c r="L17" s="305">
        <v>414594.08783362003</v>
      </c>
      <c r="M17" s="305">
        <v>281294.75364510017</v>
      </c>
      <c r="N17" s="305">
        <v>170097.20111677001</v>
      </c>
      <c r="O17" s="305">
        <v>295190.78967190004</v>
      </c>
      <c r="P17" s="305">
        <v>279569.16544724995</v>
      </c>
      <c r="Q17" s="305">
        <v>440049.09442708001</v>
      </c>
      <c r="R17" s="305">
        <v>170339.47062313984</v>
      </c>
      <c r="S17" s="305">
        <v>5266429.2422827007</v>
      </c>
    </row>
    <row r="18" spans="1:19" ht="13.5" customHeight="1">
      <c r="B18" s="164"/>
      <c r="C18" s="367"/>
      <c r="D18" s="367"/>
      <c r="E18" s="367"/>
      <c r="F18" s="367"/>
      <c r="G18" s="367"/>
      <c r="H18" s="367"/>
      <c r="I18" s="367"/>
      <c r="J18" s="367"/>
      <c r="K18" s="367"/>
      <c r="L18" s="367"/>
      <c r="M18" s="367"/>
      <c r="N18" s="367"/>
      <c r="O18" s="367"/>
      <c r="P18" s="367"/>
      <c r="Q18" s="367"/>
      <c r="R18" s="367"/>
    </row>
    <row r="19" spans="1:19">
      <c r="B19" s="200" t="s">
        <v>104</v>
      </c>
    </row>
    <row r="20" spans="1:19" ht="18.75">
      <c r="S20" s="431" t="s">
        <v>263</v>
      </c>
    </row>
    <row r="21" spans="1:19" ht="30" customHeight="1">
      <c r="B21" s="216" t="s">
        <v>80</v>
      </c>
      <c r="C21" s="217" t="s">
        <v>212</v>
      </c>
      <c r="D21" s="217" t="s">
        <v>89</v>
      </c>
      <c r="E21" s="301" t="s">
        <v>25</v>
      </c>
      <c r="F21" s="301" t="s">
        <v>19</v>
      </c>
      <c r="G21" s="301" t="s">
        <v>18</v>
      </c>
      <c r="H21" s="301" t="s">
        <v>20</v>
      </c>
      <c r="I21" s="301" t="s">
        <v>21</v>
      </c>
      <c r="J21" s="301" t="s">
        <v>209</v>
      </c>
      <c r="K21" s="301" t="s">
        <v>22</v>
      </c>
      <c r="L21" s="301" t="s">
        <v>23</v>
      </c>
      <c r="M21" s="301" t="s">
        <v>210</v>
      </c>
      <c r="N21" s="301" t="s">
        <v>208</v>
      </c>
      <c r="O21" s="301" t="s">
        <v>53</v>
      </c>
      <c r="P21" s="301" t="s">
        <v>213</v>
      </c>
      <c r="Q21" s="301" t="s">
        <v>214</v>
      </c>
      <c r="R21" s="301" t="s">
        <v>215</v>
      </c>
      <c r="S21" s="219" t="s">
        <v>54</v>
      </c>
    </row>
    <row r="22" spans="1:19" ht="20.100000000000001" customHeight="1">
      <c r="A22" s="297" t="s">
        <v>3</v>
      </c>
      <c r="B22" s="166" t="s">
        <v>3</v>
      </c>
      <c r="C22" s="302">
        <v>144469.49290254002</v>
      </c>
      <c r="D22" s="302">
        <v>186592.9505256</v>
      </c>
      <c r="E22" s="302">
        <v>143113.90819558001</v>
      </c>
      <c r="F22" s="302">
        <v>25889.987880870001</v>
      </c>
      <c r="G22" s="302">
        <v>71562.731169830004</v>
      </c>
      <c r="H22" s="302">
        <v>10860.443428439999</v>
      </c>
      <c r="I22" s="302">
        <v>291173.79102600005</v>
      </c>
      <c r="J22" s="302">
        <v>103523.06862035002</v>
      </c>
      <c r="K22" s="302">
        <v>198795.61253666005</v>
      </c>
      <c r="L22" s="302">
        <v>328202.43785564002</v>
      </c>
      <c r="M22" s="302">
        <v>268487.65004000999</v>
      </c>
      <c r="N22" s="302">
        <v>45857.833158469999</v>
      </c>
      <c r="O22" s="302">
        <v>221835.84559498998</v>
      </c>
      <c r="P22" s="302">
        <v>3669.9320185099991</v>
      </c>
      <c r="Q22" s="302">
        <v>36809.715045650002</v>
      </c>
      <c r="R22" s="302">
        <v>9412.9414520297432</v>
      </c>
      <c r="S22" s="302">
        <v>2090258.3414511699</v>
      </c>
    </row>
    <row r="23" spans="1:19" ht="20.100000000000001" customHeight="1">
      <c r="A23" s="297" t="s">
        <v>6</v>
      </c>
      <c r="B23" s="167" t="s">
        <v>6</v>
      </c>
      <c r="C23" s="425">
        <v>68208.023285510004</v>
      </c>
      <c r="D23" s="303">
        <v>24597.596792550001</v>
      </c>
      <c r="E23" s="425">
        <v>8013.8877278199998</v>
      </c>
      <c r="F23" s="303">
        <v>591.45124344999999</v>
      </c>
      <c r="G23" s="425">
        <v>621.07022830999995</v>
      </c>
      <c r="H23" s="303">
        <v>50.681600320000001</v>
      </c>
      <c r="I23" s="425">
        <v>1153.6948913199999</v>
      </c>
      <c r="J23" s="303">
        <v>455.29270658999997</v>
      </c>
      <c r="K23" s="425">
        <v>120227.15994681999</v>
      </c>
      <c r="L23" s="303">
        <v>18611.375795309999</v>
      </c>
      <c r="M23" s="425">
        <v>17819.997318549998</v>
      </c>
      <c r="N23" s="303">
        <v>35432.039090599996</v>
      </c>
      <c r="O23" s="425">
        <v>2887.02247816</v>
      </c>
      <c r="P23" s="303">
        <v>639.55574692000005</v>
      </c>
      <c r="Q23" s="303">
        <v>42335.280813609999</v>
      </c>
      <c r="R23" s="303">
        <v>777.81721184007893</v>
      </c>
      <c r="S23" s="303">
        <v>342421.94687768002</v>
      </c>
    </row>
    <row r="24" spans="1:19" ht="20.100000000000001" customHeight="1">
      <c r="A24" s="297" t="s">
        <v>15</v>
      </c>
      <c r="B24" s="166" t="s">
        <v>15</v>
      </c>
      <c r="C24" s="302">
        <v>53133.271737120012</v>
      </c>
      <c r="D24" s="302">
        <v>116058.71797427</v>
      </c>
      <c r="E24" s="302">
        <v>3269.7263042699997</v>
      </c>
      <c r="F24" s="302">
        <v>4167.1276390000003</v>
      </c>
      <c r="G24" s="302">
        <v>4088.0751244300004</v>
      </c>
      <c r="H24" s="302">
        <v>187.09498633000001</v>
      </c>
      <c r="I24" s="302">
        <v>100195.74941494</v>
      </c>
      <c r="J24" s="302">
        <v>2356.05615648</v>
      </c>
      <c r="K24" s="302">
        <v>416828.51024366997</v>
      </c>
      <c r="L24" s="302">
        <v>46061.075578069998</v>
      </c>
      <c r="M24" s="302">
        <v>14202.75994326</v>
      </c>
      <c r="N24" s="302">
        <v>47088.965931619998</v>
      </c>
      <c r="O24" s="302">
        <v>16289.813222599998</v>
      </c>
      <c r="P24" s="302">
        <v>64702.614806420002</v>
      </c>
      <c r="Q24" s="302">
        <v>115407.52440196001</v>
      </c>
      <c r="R24" s="302">
        <v>27957.154630290122</v>
      </c>
      <c r="S24" s="302">
        <v>1031994.2380947302</v>
      </c>
    </row>
    <row r="25" spans="1:19" ht="20.100000000000001" customHeight="1">
      <c r="A25" s="297" t="s">
        <v>7</v>
      </c>
      <c r="B25" s="167" t="s">
        <v>7</v>
      </c>
      <c r="C25" s="425">
        <v>0.37613998999999998</v>
      </c>
      <c r="D25" s="303">
        <v>41.179962379999999</v>
      </c>
      <c r="E25" s="425">
        <v>5.3014700999999995</v>
      </c>
      <c r="F25" s="303">
        <v>16.417390009999998</v>
      </c>
      <c r="G25" s="425">
        <v>452.83464592000001</v>
      </c>
      <c r="H25" s="303">
        <v>0</v>
      </c>
      <c r="I25" s="425">
        <v>778.73317312000006</v>
      </c>
      <c r="J25" s="303">
        <v>253.83074203999999</v>
      </c>
      <c r="K25" s="425">
        <v>1276.89614749</v>
      </c>
      <c r="L25" s="303">
        <v>760.49253334000002</v>
      </c>
      <c r="M25" s="425">
        <v>378.51466526999997</v>
      </c>
      <c r="N25" s="303">
        <v>169.09811922999998</v>
      </c>
      <c r="O25" s="425">
        <v>41.996239719999998</v>
      </c>
      <c r="P25" s="303">
        <v>0</v>
      </c>
      <c r="Q25" s="303">
        <v>60.776230069999997</v>
      </c>
      <c r="R25" s="303">
        <v>1.949620300000994</v>
      </c>
      <c r="S25" s="303">
        <v>4238.3970789799996</v>
      </c>
    </row>
    <row r="26" spans="1:19" ht="20.100000000000001" customHeight="1">
      <c r="A26" s="297" t="s">
        <v>8</v>
      </c>
      <c r="B26" s="166" t="s">
        <v>8</v>
      </c>
      <c r="C26" s="302">
        <v>0</v>
      </c>
      <c r="D26" s="302">
        <v>0</v>
      </c>
      <c r="E26" s="302">
        <v>0</v>
      </c>
      <c r="F26" s="302">
        <v>808683.46158070012</v>
      </c>
      <c r="G26" s="302">
        <v>34790.026409640006</v>
      </c>
      <c r="H26" s="302">
        <v>0</v>
      </c>
      <c r="I26" s="302">
        <v>11.031860699999999</v>
      </c>
      <c r="J26" s="302">
        <v>0</v>
      </c>
      <c r="K26" s="302">
        <v>0</v>
      </c>
      <c r="L26" s="302">
        <v>0</v>
      </c>
      <c r="M26" s="302">
        <v>840.89202191000004</v>
      </c>
      <c r="N26" s="302">
        <v>0</v>
      </c>
      <c r="O26" s="302">
        <v>0</v>
      </c>
      <c r="P26" s="302">
        <v>0</v>
      </c>
      <c r="Q26" s="302">
        <v>1788.7958758999998</v>
      </c>
      <c r="R26" s="302">
        <v>80.473459169803093</v>
      </c>
      <c r="S26" s="302">
        <v>846194.68120801996</v>
      </c>
    </row>
    <row r="27" spans="1:19" ht="20.100000000000001" customHeight="1">
      <c r="A27" s="297" t="s">
        <v>55</v>
      </c>
      <c r="B27" s="167" t="s">
        <v>55</v>
      </c>
      <c r="C27" s="425">
        <v>0</v>
      </c>
      <c r="D27" s="303">
        <v>7560.0943389799995</v>
      </c>
      <c r="E27" s="425">
        <v>0</v>
      </c>
      <c r="F27" s="303">
        <v>0</v>
      </c>
      <c r="G27" s="425">
        <v>0</v>
      </c>
      <c r="H27" s="303">
        <v>0</v>
      </c>
      <c r="I27" s="425">
        <v>0</v>
      </c>
      <c r="J27" s="303">
        <v>0</v>
      </c>
      <c r="K27" s="425">
        <v>0</v>
      </c>
      <c r="L27" s="303">
        <v>47.41604976</v>
      </c>
      <c r="M27" s="425">
        <v>31.518998670000002</v>
      </c>
      <c r="N27" s="303">
        <v>0</v>
      </c>
      <c r="O27" s="425">
        <v>0</v>
      </c>
      <c r="P27" s="303">
        <v>0</v>
      </c>
      <c r="Q27" s="303">
        <v>0</v>
      </c>
      <c r="R27" s="303">
        <v>7339.65557782</v>
      </c>
      <c r="S27" s="303">
        <v>14978.684965229999</v>
      </c>
    </row>
    <row r="28" spans="1:19" ht="20.100000000000001" customHeight="1">
      <c r="A28" s="297" t="s">
        <v>11</v>
      </c>
      <c r="B28" s="166" t="s">
        <v>11</v>
      </c>
      <c r="C28" s="302">
        <v>55.646634570000003</v>
      </c>
      <c r="D28" s="302">
        <v>451.16399590999998</v>
      </c>
      <c r="E28" s="302">
        <v>1196.5106328600002</v>
      </c>
      <c r="F28" s="302">
        <v>99.033820610000006</v>
      </c>
      <c r="G28" s="302">
        <v>243.55714047999999</v>
      </c>
      <c r="H28" s="302">
        <v>1.78709966</v>
      </c>
      <c r="I28" s="302">
        <v>50939.884288910005</v>
      </c>
      <c r="J28" s="302">
        <v>5905.7394375599997</v>
      </c>
      <c r="K28" s="302">
        <v>13583.91322027</v>
      </c>
      <c r="L28" s="302">
        <v>2042.2549367399997</v>
      </c>
      <c r="M28" s="302">
        <v>1175.6669974700001</v>
      </c>
      <c r="N28" s="302">
        <v>2412.2061078800002</v>
      </c>
      <c r="O28" s="302">
        <v>1045.5651720399999</v>
      </c>
      <c r="P28" s="302">
        <v>7666.2805879399994</v>
      </c>
      <c r="Q28" s="302">
        <v>42734.436251119994</v>
      </c>
      <c r="R28" s="302">
        <v>3320.9622896099809</v>
      </c>
      <c r="S28" s="302">
        <v>132874.60861363</v>
      </c>
    </row>
    <row r="29" spans="1:19" ht="20.100000000000001" customHeight="1">
      <c r="A29" s="297" t="s">
        <v>57</v>
      </c>
      <c r="B29" s="167" t="s">
        <v>57</v>
      </c>
      <c r="C29" s="425">
        <v>4062.3246359299997</v>
      </c>
      <c r="D29" s="303">
        <v>3957.4488026399999</v>
      </c>
      <c r="E29" s="425">
        <v>1301.69489163</v>
      </c>
      <c r="F29" s="303">
        <v>0.14949017000000001</v>
      </c>
      <c r="G29" s="425">
        <v>39.394061719999996</v>
      </c>
      <c r="H29" s="303">
        <v>0</v>
      </c>
      <c r="I29" s="425">
        <v>13390.139873870005</v>
      </c>
      <c r="J29" s="303">
        <v>737.88717226999995</v>
      </c>
      <c r="K29" s="425">
        <v>34800.694900150003</v>
      </c>
      <c r="L29" s="303">
        <v>3959.0276457</v>
      </c>
      <c r="M29" s="425">
        <v>961.67694704999997</v>
      </c>
      <c r="N29" s="303">
        <v>3753.9957700199998</v>
      </c>
      <c r="O29" s="425">
        <v>190.48118961</v>
      </c>
      <c r="P29" s="303">
        <v>122002.13460183</v>
      </c>
      <c r="Q29" s="303">
        <v>23904.224712880001</v>
      </c>
      <c r="R29" s="303">
        <v>38895.555775340006</v>
      </c>
      <c r="S29" s="303">
        <v>251956.83047081003</v>
      </c>
    </row>
    <row r="30" spans="1:19" ht="20.100000000000001" customHeight="1">
      <c r="A30" s="297" t="s">
        <v>56</v>
      </c>
      <c r="B30" s="166" t="s">
        <v>56</v>
      </c>
      <c r="C30" s="302">
        <v>929.08485822</v>
      </c>
      <c r="D30" s="302">
        <v>569.82188988999997</v>
      </c>
      <c r="E30" s="302">
        <v>650.51273124999989</v>
      </c>
      <c r="F30" s="302">
        <v>4.1353700899999994</v>
      </c>
      <c r="G30" s="302">
        <v>102.29244932</v>
      </c>
      <c r="H30" s="302">
        <v>30.547390270000001</v>
      </c>
      <c r="I30" s="302">
        <v>8660.4790474199999</v>
      </c>
      <c r="J30" s="302">
        <v>583.01045155000008</v>
      </c>
      <c r="K30" s="302">
        <v>20000.021015420003</v>
      </c>
      <c r="L30" s="302">
        <v>10493.09330421</v>
      </c>
      <c r="M30" s="302">
        <v>2619.7024994499998</v>
      </c>
      <c r="N30" s="302">
        <v>2087.39752279</v>
      </c>
      <c r="O30" s="302">
        <v>4.2165301199999998</v>
      </c>
      <c r="P30" s="302">
        <v>4446.255957469999</v>
      </c>
      <c r="Q30" s="302">
        <v>9850.3424098899995</v>
      </c>
      <c r="R30" s="302">
        <v>32086.598931179982</v>
      </c>
      <c r="S30" s="302">
        <v>93117.512358539985</v>
      </c>
    </row>
    <row r="31" spans="1:19" ht="20.100000000000001" customHeight="1">
      <c r="A31" s="297" t="s">
        <v>86</v>
      </c>
      <c r="B31" s="167" t="s">
        <v>86</v>
      </c>
      <c r="C31" s="425">
        <v>0</v>
      </c>
      <c r="D31" s="303">
        <v>0</v>
      </c>
      <c r="E31" s="425">
        <v>0</v>
      </c>
      <c r="F31" s="303">
        <v>0</v>
      </c>
      <c r="G31" s="425">
        <v>0</v>
      </c>
      <c r="H31" s="303">
        <v>0</v>
      </c>
      <c r="I31" s="425">
        <v>0</v>
      </c>
      <c r="J31" s="303">
        <v>0</v>
      </c>
      <c r="K31" s="425">
        <v>0</v>
      </c>
      <c r="L31" s="303">
        <v>0</v>
      </c>
      <c r="M31" s="425">
        <v>0</v>
      </c>
      <c r="N31" s="303">
        <v>0</v>
      </c>
      <c r="O31" s="425">
        <v>0</v>
      </c>
      <c r="P31" s="303">
        <v>31611.6375295</v>
      </c>
      <c r="Q31" s="303">
        <v>0</v>
      </c>
      <c r="R31" s="303">
        <v>15352.36563213</v>
      </c>
      <c r="S31" s="303">
        <v>46964.003161629997</v>
      </c>
    </row>
    <row r="32" spans="1:19" ht="20.100000000000001" customHeight="1">
      <c r="A32" s="16" t="s">
        <v>191</v>
      </c>
      <c r="B32" s="304" t="s">
        <v>54</v>
      </c>
      <c r="C32" s="305">
        <v>270858.22019388003</v>
      </c>
      <c r="D32" s="305">
        <v>339828.97428222001</v>
      </c>
      <c r="E32" s="305">
        <v>157551.54195351002</v>
      </c>
      <c r="F32" s="305">
        <v>839451.7644149001</v>
      </c>
      <c r="G32" s="305">
        <v>111899.98122965</v>
      </c>
      <c r="H32" s="305">
        <v>11130.554505019998</v>
      </c>
      <c r="I32" s="305">
        <v>466303.50357628014</v>
      </c>
      <c r="J32" s="305">
        <v>113814.88528684001</v>
      </c>
      <c r="K32" s="305">
        <v>805512.80801048002</v>
      </c>
      <c r="L32" s="305">
        <v>410177.17369877</v>
      </c>
      <c r="M32" s="305">
        <v>306518.37943163997</v>
      </c>
      <c r="N32" s="305">
        <v>136801.53570060999</v>
      </c>
      <c r="O32" s="305">
        <v>242294.94042723998</v>
      </c>
      <c r="P32" s="305">
        <v>234738.41124858998</v>
      </c>
      <c r="Q32" s="305">
        <v>272891.09574108</v>
      </c>
      <c r="R32" s="305">
        <v>135225.4745797097</v>
      </c>
      <c r="S32" s="306">
        <v>4854999.2442804184</v>
      </c>
    </row>
    <row r="33" spans="2:18">
      <c r="C33" s="356"/>
      <c r="D33" s="356"/>
      <c r="E33" s="356"/>
      <c r="F33" s="356"/>
      <c r="G33" s="356"/>
      <c r="H33" s="356"/>
      <c r="I33" s="356"/>
      <c r="J33" s="356"/>
      <c r="K33" s="356"/>
      <c r="L33" s="356"/>
      <c r="M33" s="356"/>
      <c r="N33" s="356"/>
      <c r="O33" s="356"/>
      <c r="P33" s="356"/>
      <c r="Q33" s="356"/>
      <c r="R33" s="356"/>
    </row>
    <row r="34" spans="2:18">
      <c r="B34" s="200" t="s">
        <v>104</v>
      </c>
    </row>
    <row r="36" spans="2:18">
      <c r="B36" s="131" t="s">
        <v>259</v>
      </c>
      <c r="C36" s="292"/>
      <c r="D36" s="292"/>
      <c r="E36" s="292"/>
      <c r="F36" s="292"/>
      <c r="G36" s="292"/>
      <c r="H36" s="292"/>
      <c r="I36" s="292"/>
      <c r="J36" s="292"/>
      <c r="K36" s="292"/>
      <c r="L36" s="292"/>
      <c r="M36" s="292"/>
      <c r="N36" s="292"/>
      <c r="O36" s="292"/>
      <c r="P36" s="292"/>
      <c r="Q36" s="292"/>
      <c r="R36" s="292"/>
    </row>
    <row r="37" spans="2:18">
      <c r="B37" s="131" t="s">
        <v>260</v>
      </c>
      <c r="C37" s="292"/>
      <c r="D37" s="292"/>
      <c r="E37" s="292"/>
      <c r="F37" s="292"/>
      <c r="G37" s="292"/>
      <c r="H37" s="292"/>
      <c r="I37" s="292"/>
      <c r="J37" s="292"/>
      <c r="K37" s="292"/>
      <c r="L37" s="292"/>
      <c r="M37" s="292"/>
      <c r="N37" s="292"/>
      <c r="O37" s="292"/>
      <c r="P37" s="292"/>
      <c r="Q37" s="292"/>
      <c r="R37" s="292"/>
    </row>
    <row r="38" spans="2:18">
      <c r="B38" s="131" t="s">
        <v>261</v>
      </c>
      <c r="C38" s="292"/>
      <c r="D38" s="292"/>
      <c r="E38" s="292"/>
      <c r="F38" s="292"/>
      <c r="G38" s="292"/>
      <c r="H38" s="292"/>
      <c r="I38" s="292"/>
      <c r="J38" s="292"/>
      <c r="K38" s="292"/>
      <c r="L38" s="292"/>
      <c r="M38" s="292"/>
      <c r="N38" s="292"/>
      <c r="O38" s="292"/>
      <c r="P38" s="292"/>
      <c r="Q38" s="292"/>
      <c r="R38" s="292"/>
    </row>
    <row r="39" spans="2:18">
      <c r="C39" s="292"/>
      <c r="D39" s="292"/>
      <c r="E39" s="292"/>
      <c r="F39" s="292"/>
      <c r="G39" s="292"/>
      <c r="H39" s="292"/>
      <c r="I39" s="292"/>
      <c r="J39" s="292"/>
      <c r="K39" s="292"/>
      <c r="L39" s="292"/>
      <c r="M39" s="292"/>
      <c r="N39" s="292"/>
      <c r="O39" s="292"/>
      <c r="P39" s="292"/>
      <c r="Q39" s="292"/>
      <c r="R39" s="292"/>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S38"/>
  <sheetViews>
    <sheetView showGridLines="0" zoomScale="90" zoomScaleNormal="9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45" t="s">
        <v>106</v>
      </c>
      <c r="B1" s="445"/>
      <c r="C1" s="445"/>
      <c r="D1" s="445"/>
      <c r="E1" s="445"/>
      <c r="F1" s="445"/>
      <c r="G1" s="445"/>
      <c r="H1" s="445"/>
      <c r="I1" s="445"/>
      <c r="J1" s="445"/>
      <c r="K1" s="445"/>
      <c r="L1" s="445"/>
      <c r="M1" s="445"/>
      <c r="N1" s="445"/>
      <c r="O1" s="445"/>
      <c r="P1" s="445"/>
      <c r="Q1" s="445"/>
      <c r="R1" s="445"/>
    </row>
    <row r="2" spans="1:18" ht="30" customHeight="1">
      <c r="A2" s="464" t="s">
        <v>156</v>
      </c>
      <c r="B2" s="465"/>
      <c r="C2" s="465"/>
      <c r="D2" s="465"/>
      <c r="E2" s="465"/>
      <c r="F2" s="465"/>
      <c r="G2" s="465"/>
      <c r="H2" s="465"/>
      <c r="I2" s="465"/>
      <c r="J2" s="465"/>
      <c r="K2" s="465"/>
      <c r="L2" s="465"/>
      <c r="M2" s="465"/>
      <c r="N2" s="465"/>
      <c r="O2" s="465"/>
      <c r="P2" s="465"/>
      <c r="Q2" s="465"/>
      <c r="R2" s="465"/>
    </row>
    <row r="3" spans="1:18" ht="40.5" customHeight="1">
      <c r="A3" s="168"/>
      <c r="B3" s="168"/>
      <c r="C3" s="168"/>
      <c r="D3" s="168"/>
      <c r="E3" s="168"/>
      <c r="F3" s="168"/>
      <c r="G3" s="168"/>
      <c r="H3" s="168"/>
      <c r="I3" s="168"/>
      <c r="J3" s="168"/>
      <c r="K3" s="168"/>
      <c r="L3" s="168"/>
      <c r="M3" s="168"/>
      <c r="N3" s="168"/>
      <c r="O3" s="136"/>
      <c r="P3" s="136"/>
      <c r="Q3" s="136"/>
      <c r="R3" s="289" t="s">
        <v>107</v>
      </c>
    </row>
    <row r="4" spans="1:18" ht="42" hidden="1" customHeight="1">
      <c r="A4" s="165"/>
      <c r="B4" s="165" t="s">
        <v>76</v>
      </c>
      <c r="C4" s="165" t="s">
        <v>77</v>
      </c>
      <c r="D4" s="165" t="s">
        <v>43</v>
      </c>
      <c r="E4" s="165" t="s">
        <v>44</v>
      </c>
      <c r="F4" s="165" t="s">
        <v>45</v>
      </c>
      <c r="G4" s="165" t="s">
        <v>46</v>
      </c>
      <c r="H4" s="165" t="s">
        <v>47</v>
      </c>
      <c r="I4" s="165" t="s">
        <v>48</v>
      </c>
      <c r="J4" s="165" t="s">
        <v>49</v>
      </c>
      <c r="K4" s="165" t="s">
        <v>50</v>
      </c>
      <c r="L4" s="165" t="s">
        <v>51</v>
      </c>
      <c r="M4" s="165" t="s">
        <v>9</v>
      </c>
      <c r="N4" s="165" t="s">
        <v>78</v>
      </c>
      <c r="O4" s="165" t="s">
        <v>6</v>
      </c>
      <c r="P4" s="165" t="s">
        <v>52</v>
      </c>
      <c r="Q4" s="170" t="s">
        <v>79</v>
      </c>
      <c r="R4" s="165"/>
    </row>
    <row r="5" spans="1:18" s="271" customFormat="1" ht="39.950000000000003" customHeight="1">
      <c r="A5" s="121" t="s">
        <v>188</v>
      </c>
      <c r="B5" s="268"/>
      <c r="C5" s="268"/>
      <c r="D5" s="268"/>
      <c r="E5" s="268"/>
      <c r="F5" s="268"/>
      <c r="G5" s="268"/>
      <c r="H5" s="268"/>
      <c r="I5" s="268"/>
      <c r="J5" s="268"/>
      <c r="K5" s="268"/>
      <c r="L5" s="268"/>
      <c r="M5" s="268"/>
      <c r="N5" s="269"/>
      <c r="O5" s="268"/>
      <c r="P5" s="268"/>
      <c r="Q5" s="270"/>
      <c r="R5" s="298" t="s">
        <v>262</v>
      </c>
    </row>
    <row r="6" spans="1:18" ht="56.25" customHeight="1">
      <c r="A6" s="348" t="s">
        <v>5</v>
      </c>
      <c r="B6" s="221" t="s">
        <v>131</v>
      </c>
      <c r="C6" s="221" t="s">
        <v>132</v>
      </c>
      <c r="D6" s="221" t="s">
        <v>133</v>
      </c>
      <c r="E6" s="221" t="s">
        <v>44</v>
      </c>
      <c r="F6" s="222" t="s">
        <v>134</v>
      </c>
      <c r="G6" s="222" t="s">
        <v>46</v>
      </c>
      <c r="H6" s="223" t="s">
        <v>135</v>
      </c>
      <c r="I6" s="222" t="s">
        <v>48</v>
      </c>
      <c r="J6" s="222" t="s">
        <v>136</v>
      </c>
      <c r="K6" s="222" t="s">
        <v>137</v>
      </c>
      <c r="L6" s="222" t="s">
        <v>138</v>
      </c>
      <c r="M6" s="224" t="s">
        <v>139</v>
      </c>
      <c r="N6" s="224" t="s">
        <v>193</v>
      </c>
      <c r="O6" s="225" t="s">
        <v>6</v>
      </c>
      <c r="P6" s="225" t="s">
        <v>52</v>
      </c>
      <c r="Q6" s="225" t="s">
        <v>140</v>
      </c>
      <c r="R6" s="226" t="s">
        <v>27</v>
      </c>
    </row>
    <row r="7" spans="1:18" s="23" customFormat="1" ht="15" customHeight="1">
      <c r="A7" s="349">
        <v>39052</v>
      </c>
      <c r="B7" s="240">
        <v>84351.473999999987</v>
      </c>
      <c r="C7" s="240">
        <v>24339.013999999999</v>
      </c>
      <c r="D7" s="240">
        <v>524936.91699999978</v>
      </c>
      <c r="E7" s="240">
        <v>97538.403999999937</v>
      </c>
      <c r="F7" s="240">
        <v>882.06899999999996</v>
      </c>
      <c r="G7" s="240">
        <v>44233.686999999991</v>
      </c>
      <c r="H7" s="240">
        <v>0</v>
      </c>
      <c r="I7" s="240">
        <v>0</v>
      </c>
      <c r="J7" s="240">
        <v>0</v>
      </c>
      <c r="K7" s="240">
        <v>0</v>
      </c>
      <c r="L7" s="240">
        <v>0</v>
      </c>
      <c r="M7" s="240">
        <v>0</v>
      </c>
      <c r="N7" s="240">
        <v>32399.291000000012</v>
      </c>
      <c r="O7" s="240">
        <v>146141.61100000003</v>
      </c>
      <c r="P7" s="240">
        <v>0</v>
      </c>
      <c r="Q7" s="240">
        <v>2705.9240000000004</v>
      </c>
      <c r="R7" s="240">
        <v>957528.39099999983</v>
      </c>
    </row>
    <row r="8" spans="1:18" s="23" customFormat="1" ht="15" customHeight="1">
      <c r="A8" s="248">
        <v>39417</v>
      </c>
      <c r="B8" s="135">
        <v>121396.71999999999</v>
      </c>
      <c r="C8" s="135">
        <v>42040.483</v>
      </c>
      <c r="D8" s="135">
        <v>565235.14599999972</v>
      </c>
      <c r="E8" s="135">
        <v>107628.23100000003</v>
      </c>
      <c r="F8" s="135">
        <v>791.12999999999988</v>
      </c>
      <c r="G8" s="135">
        <v>50087.336999999992</v>
      </c>
      <c r="H8" s="135">
        <v>0</v>
      </c>
      <c r="I8" s="135">
        <v>0</v>
      </c>
      <c r="J8" s="135">
        <v>0</v>
      </c>
      <c r="K8" s="135">
        <v>0</v>
      </c>
      <c r="L8" s="135">
        <v>0</v>
      </c>
      <c r="M8" s="135">
        <v>0</v>
      </c>
      <c r="N8" s="135">
        <v>50692.039000000004</v>
      </c>
      <c r="O8" s="135">
        <v>260886.95700000002</v>
      </c>
      <c r="P8" s="135">
        <v>0</v>
      </c>
      <c r="Q8" s="135">
        <v>2909.1480000000001</v>
      </c>
      <c r="R8" s="135">
        <v>1201667.1909999996</v>
      </c>
    </row>
    <row r="9" spans="1:18" s="23" customFormat="1" ht="15" customHeight="1">
      <c r="A9" s="248">
        <v>39783</v>
      </c>
      <c r="B9" s="240">
        <v>190918.16076902003</v>
      </c>
      <c r="C9" s="240">
        <v>36702.092209999995</v>
      </c>
      <c r="D9" s="240">
        <v>494034.21667761996</v>
      </c>
      <c r="E9" s="240">
        <v>163219.26225893007</v>
      </c>
      <c r="F9" s="240">
        <v>3243.5845099999997</v>
      </c>
      <c r="G9" s="240">
        <v>52892.110657259997</v>
      </c>
      <c r="H9" s="240">
        <v>0</v>
      </c>
      <c r="I9" s="240">
        <v>0</v>
      </c>
      <c r="J9" s="240">
        <v>0</v>
      </c>
      <c r="K9" s="240">
        <v>0</v>
      </c>
      <c r="L9" s="240">
        <v>0</v>
      </c>
      <c r="M9" s="240">
        <v>0</v>
      </c>
      <c r="N9" s="240">
        <v>73092.590902700002</v>
      </c>
      <c r="O9" s="240">
        <v>172145.42741617002</v>
      </c>
      <c r="P9" s="240">
        <v>0</v>
      </c>
      <c r="Q9" s="240">
        <v>5376.1727218080996</v>
      </c>
      <c r="R9" s="240">
        <v>1191623.6181235083</v>
      </c>
    </row>
    <row r="10" spans="1:18" s="23" customFormat="1" ht="15" customHeight="1">
      <c r="A10" s="248">
        <v>40148</v>
      </c>
      <c r="B10" s="135">
        <v>262899.26608070423</v>
      </c>
      <c r="C10" s="135">
        <v>26868.319374468403</v>
      </c>
      <c r="D10" s="135">
        <v>591345.38843109901</v>
      </c>
      <c r="E10" s="135">
        <v>165523.46558987696</v>
      </c>
      <c r="F10" s="135">
        <v>4046.5666383400003</v>
      </c>
      <c r="G10" s="135">
        <v>53934.029852424006</v>
      </c>
      <c r="H10" s="135">
        <v>0</v>
      </c>
      <c r="I10" s="135">
        <v>0</v>
      </c>
      <c r="J10" s="135">
        <v>0</v>
      </c>
      <c r="K10" s="135">
        <v>0</v>
      </c>
      <c r="L10" s="135">
        <v>0</v>
      </c>
      <c r="M10" s="135">
        <v>0</v>
      </c>
      <c r="N10" s="135">
        <v>87963.444500616708</v>
      </c>
      <c r="O10" s="135">
        <v>256653.62872255698</v>
      </c>
      <c r="P10" s="135">
        <v>0</v>
      </c>
      <c r="Q10" s="135">
        <v>5014.7127779451203</v>
      </c>
      <c r="R10" s="135">
        <v>1454248.8219680316</v>
      </c>
    </row>
    <row r="11" spans="1:18" s="23" customFormat="1" ht="15" customHeight="1">
      <c r="A11" s="248">
        <v>40513</v>
      </c>
      <c r="B11" s="240">
        <v>296547.89673710009</v>
      </c>
      <c r="C11" s="240">
        <v>51649.65458908998</v>
      </c>
      <c r="D11" s="240">
        <v>678049.68052586727</v>
      </c>
      <c r="E11" s="240">
        <v>168764.88135678004</v>
      </c>
      <c r="F11" s="240">
        <v>941.03863371000011</v>
      </c>
      <c r="G11" s="240">
        <v>71002.784060229969</v>
      </c>
      <c r="H11" s="240">
        <v>34027.835180752008</v>
      </c>
      <c r="I11" s="240">
        <v>9027.4485268799999</v>
      </c>
      <c r="J11" s="240">
        <v>3061.4008564599999</v>
      </c>
      <c r="K11" s="240">
        <v>14500.931295059998</v>
      </c>
      <c r="L11" s="240">
        <v>25815.554580918008</v>
      </c>
      <c r="M11" s="240">
        <v>6444.5557929999995</v>
      </c>
      <c r="N11" s="240">
        <v>28910.859813036008</v>
      </c>
      <c r="O11" s="240">
        <v>305570.16732140997</v>
      </c>
      <c r="P11" s="240">
        <v>1931.7908059670008</v>
      </c>
      <c r="Q11" s="240">
        <v>2670.049742695091</v>
      </c>
      <c r="R11" s="240">
        <v>1698916.5298189556</v>
      </c>
    </row>
    <row r="12" spans="1:18" s="23" customFormat="1" ht="15" customHeight="1">
      <c r="A12" s="248">
        <v>40878</v>
      </c>
      <c r="B12" s="135">
        <v>328972.51223976922</v>
      </c>
      <c r="C12" s="135">
        <v>48455.280350248853</v>
      </c>
      <c r="D12" s="135">
        <v>776166.18399136676</v>
      </c>
      <c r="E12" s="135">
        <v>164794.2331655458</v>
      </c>
      <c r="F12" s="135">
        <v>4862.8410451175223</v>
      </c>
      <c r="G12" s="135">
        <v>69919.981308819682</v>
      </c>
      <c r="H12" s="135">
        <v>43792.564255670448</v>
      </c>
      <c r="I12" s="135">
        <v>13930.147152114769</v>
      </c>
      <c r="J12" s="135">
        <v>3566.014643117614</v>
      </c>
      <c r="K12" s="135">
        <v>25011.818874467801</v>
      </c>
      <c r="L12" s="135">
        <v>123863.09994581803</v>
      </c>
      <c r="M12" s="135">
        <v>12986.504621361064</v>
      </c>
      <c r="N12" s="135">
        <v>24620.557863384136</v>
      </c>
      <c r="O12" s="135">
        <v>283483.69968181237</v>
      </c>
      <c r="P12" s="135">
        <v>-404.85958650550009</v>
      </c>
      <c r="Q12" s="135">
        <v>1792.3983471544998</v>
      </c>
      <c r="R12" s="135">
        <v>1925812.9778992631</v>
      </c>
    </row>
    <row r="13" spans="1:18" s="23" customFormat="1" ht="15" customHeight="1">
      <c r="A13" s="248">
        <v>41244</v>
      </c>
      <c r="B13" s="240">
        <v>428014.0937565965</v>
      </c>
      <c r="C13" s="240">
        <v>40610.894964506697</v>
      </c>
      <c r="D13" s="240">
        <v>897440.91236798337</v>
      </c>
      <c r="E13" s="240">
        <v>120167.56393526502</v>
      </c>
      <c r="F13" s="240">
        <v>3478.3390403051781</v>
      </c>
      <c r="G13" s="240">
        <v>84625.21626158143</v>
      </c>
      <c r="H13" s="240">
        <v>40729.676311606745</v>
      </c>
      <c r="I13" s="240">
        <v>13900.875971940604</v>
      </c>
      <c r="J13" s="240">
        <v>3154.4472538705518</v>
      </c>
      <c r="K13" s="240">
        <v>38646.526545453024</v>
      </c>
      <c r="L13" s="240">
        <v>183232.22813860609</v>
      </c>
      <c r="M13" s="240">
        <v>36965.380205046349</v>
      </c>
      <c r="N13" s="240">
        <v>14188.270574117279</v>
      </c>
      <c r="O13" s="240">
        <v>314426.57313665684</v>
      </c>
      <c r="P13" s="240">
        <v>1862.4637468895</v>
      </c>
      <c r="Q13" s="240">
        <v>879.36731958516384</v>
      </c>
      <c r="R13" s="240">
        <v>2222322.8295300109</v>
      </c>
    </row>
    <row r="14" spans="1:18" s="23" customFormat="1" ht="15" customHeight="1">
      <c r="A14" s="248">
        <v>41609</v>
      </c>
      <c r="B14" s="135">
        <v>537854.04577707825</v>
      </c>
      <c r="C14" s="135">
        <v>33418.870593621243</v>
      </c>
      <c r="D14" s="135">
        <v>868339.76567669457</v>
      </c>
      <c r="E14" s="135">
        <v>103352.3785548559</v>
      </c>
      <c r="F14" s="135">
        <v>5718.4292311937015</v>
      </c>
      <c r="G14" s="135">
        <v>88646.875246600481</v>
      </c>
      <c r="H14" s="135">
        <v>51502.785696724051</v>
      </c>
      <c r="I14" s="135">
        <v>14866.894936111219</v>
      </c>
      <c r="J14" s="135">
        <v>2689.6146387344047</v>
      </c>
      <c r="K14" s="135">
        <v>44887.086533104237</v>
      </c>
      <c r="L14" s="135">
        <v>213237.42500805997</v>
      </c>
      <c r="M14" s="135">
        <v>48704.459761304424</v>
      </c>
      <c r="N14" s="135">
        <v>17738.87150510124</v>
      </c>
      <c r="O14" s="135">
        <v>328251.85841630632</v>
      </c>
      <c r="P14" s="135">
        <v>1206.4625587176693</v>
      </c>
      <c r="Q14" s="135">
        <v>1645.2727788582306</v>
      </c>
      <c r="R14" s="135">
        <v>2362061.0969130658</v>
      </c>
    </row>
    <row r="15" spans="1:18" s="23" customFormat="1" ht="15" customHeight="1">
      <c r="A15" s="248">
        <v>41974</v>
      </c>
      <c r="B15" s="240">
        <v>669493.93533892755</v>
      </c>
      <c r="C15" s="240">
        <v>39190.430926623165</v>
      </c>
      <c r="D15" s="240">
        <v>901117.0787190838</v>
      </c>
      <c r="E15" s="240">
        <v>81639.01167668344</v>
      </c>
      <c r="F15" s="240">
        <v>8449.9126353919601</v>
      </c>
      <c r="G15" s="240">
        <v>92243.453452748785</v>
      </c>
      <c r="H15" s="240">
        <v>42120.460889776055</v>
      </c>
      <c r="I15" s="240">
        <v>14948.405031496264</v>
      </c>
      <c r="J15" s="240">
        <v>2643.502411022152</v>
      </c>
      <c r="K15" s="240">
        <v>56777.075917450013</v>
      </c>
      <c r="L15" s="240">
        <v>272473.85732396872</v>
      </c>
      <c r="M15" s="240">
        <v>50663.445979762226</v>
      </c>
      <c r="N15" s="240">
        <v>22085.522162081808</v>
      </c>
      <c r="O15" s="240">
        <v>299901.67779225332</v>
      </c>
      <c r="P15" s="240">
        <v>1506.0328927946116</v>
      </c>
      <c r="Q15" s="240">
        <v>1693.6419928550013</v>
      </c>
      <c r="R15" s="240">
        <v>2556947.4451429187</v>
      </c>
    </row>
    <row r="16" spans="1:18" s="23" customFormat="1" ht="15" customHeight="1">
      <c r="A16" s="248">
        <v>42339</v>
      </c>
      <c r="B16" s="135">
        <v>659008.96619994193</v>
      </c>
      <c r="C16" s="135">
        <v>37896.157790287143</v>
      </c>
      <c r="D16" s="135">
        <v>1164831.9346242656</v>
      </c>
      <c r="E16" s="135">
        <v>74781.557219688271</v>
      </c>
      <c r="F16" s="135">
        <v>800.94917833826571</v>
      </c>
      <c r="G16" s="135">
        <v>91085.842952205145</v>
      </c>
      <c r="H16" s="135">
        <v>43029.976302044437</v>
      </c>
      <c r="I16" s="135">
        <v>10980.943909238944</v>
      </c>
      <c r="J16" s="135">
        <v>1834.5369296797394</v>
      </c>
      <c r="K16" s="135">
        <v>61318.306740634122</v>
      </c>
      <c r="L16" s="135">
        <v>323078.80772347335</v>
      </c>
      <c r="M16" s="135">
        <v>45633.377713872505</v>
      </c>
      <c r="N16" s="135">
        <v>33415.516220313504</v>
      </c>
      <c r="O16" s="135">
        <v>237936.43591852556</v>
      </c>
      <c r="P16" s="135">
        <v>21364.610371797189</v>
      </c>
      <c r="Q16" s="135">
        <v>-4012.9398617868769</v>
      </c>
      <c r="R16" s="135">
        <v>2802984.9799325191</v>
      </c>
    </row>
    <row r="17" spans="1:18" s="23" customFormat="1" ht="15" customHeight="1">
      <c r="A17" s="248">
        <v>42705</v>
      </c>
      <c r="B17" s="240">
        <v>773482.90668818739</v>
      </c>
      <c r="C17" s="240">
        <v>38539.680647638444</v>
      </c>
      <c r="D17" s="240">
        <v>1540511.3696834268</v>
      </c>
      <c r="E17" s="240">
        <v>67308.099509836262</v>
      </c>
      <c r="F17" s="240">
        <v>2173.205869932764</v>
      </c>
      <c r="G17" s="240">
        <v>86427.338224377425</v>
      </c>
      <c r="H17" s="240">
        <v>42266.39216098687</v>
      </c>
      <c r="I17" s="240">
        <v>6611.703765471213</v>
      </c>
      <c r="J17" s="240">
        <v>2037.9247886871945</v>
      </c>
      <c r="K17" s="240">
        <v>56148.161387628337</v>
      </c>
      <c r="L17" s="240">
        <v>306665.98930271383</v>
      </c>
      <c r="M17" s="240">
        <v>26967.900584859381</v>
      </c>
      <c r="N17" s="240">
        <v>41688.029612800339</v>
      </c>
      <c r="O17" s="240">
        <v>277537.51465618925</v>
      </c>
      <c r="P17" s="240">
        <v>-14827.756134688882</v>
      </c>
      <c r="Q17" s="240">
        <v>15692.126298225085</v>
      </c>
      <c r="R17" s="240">
        <v>3269230.5870462721</v>
      </c>
    </row>
    <row r="18" spans="1:18" s="23" customFormat="1" ht="15" customHeight="1">
      <c r="A18" s="248">
        <v>43070</v>
      </c>
      <c r="B18" s="135">
        <v>871414.03524260351</v>
      </c>
      <c r="C18" s="135">
        <v>20661.118130003448</v>
      </c>
      <c r="D18" s="135">
        <v>1902771.4132304511</v>
      </c>
      <c r="E18" s="135">
        <v>61992.682525770353</v>
      </c>
      <c r="F18" s="135">
        <v>12046.421918205433</v>
      </c>
      <c r="G18" s="135">
        <v>116451.61558673353</v>
      </c>
      <c r="H18" s="135">
        <v>42935.574404221246</v>
      </c>
      <c r="I18" s="135">
        <v>2711.8663680962486</v>
      </c>
      <c r="J18" s="135">
        <v>2766.6272909372497</v>
      </c>
      <c r="K18" s="135">
        <v>55221.91557989284</v>
      </c>
      <c r="L18" s="135">
        <v>275529.89720738371</v>
      </c>
      <c r="M18" s="135">
        <v>30560.235487470811</v>
      </c>
      <c r="N18" s="135">
        <v>50821.070660842379</v>
      </c>
      <c r="O18" s="135">
        <v>337563.90872583975</v>
      </c>
      <c r="P18" s="135">
        <v>-18297.630406514061</v>
      </c>
      <c r="Q18" s="135">
        <v>10918.660424386062</v>
      </c>
      <c r="R18" s="135">
        <v>3776069.4123763228</v>
      </c>
    </row>
    <row r="19" spans="1:18" s="23" customFormat="1" ht="15" customHeight="1">
      <c r="A19" s="435">
        <v>43435</v>
      </c>
      <c r="B19" s="441">
        <v>956390.51041925326</v>
      </c>
      <c r="C19" s="441">
        <v>9100.7933278850724</v>
      </c>
      <c r="D19" s="441">
        <v>2073453.9793810961</v>
      </c>
      <c r="E19" s="441">
        <v>69679.185657437425</v>
      </c>
      <c r="F19" s="441">
        <v>11742.988246832241</v>
      </c>
      <c r="G19" s="441">
        <v>151748.65619533122</v>
      </c>
      <c r="H19" s="441">
        <v>45480.457557769842</v>
      </c>
      <c r="I19" s="441">
        <v>1162.6862129310746</v>
      </c>
      <c r="J19" s="441">
        <v>4322.7886285737786</v>
      </c>
      <c r="K19" s="441">
        <v>49307.603013672786</v>
      </c>
      <c r="L19" s="441">
        <v>278110.55773399002</v>
      </c>
      <c r="M19" s="441">
        <v>25303.427982666497</v>
      </c>
      <c r="N19" s="441">
        <v>74948.973514403391</v>
      </c>
      <c r="O19" s="441">
        <v>430337.17130465829</v>
      </c>
      <c r="P19" s="441">
        <v>2501.5876953986899</v>
      </c>
      <c r="Q19" s="441">
        <v>-1712.5833187007888</v>
      </c>
      <c r="R19" s="441">
        <v>4181878.7835531994</v>
      </c>
    </row>
    <row r="20" spans="1:18" s="23" customFormat="1" ht="15" customHeight="1">
      <c r="A20" s="248">
        <v>43466</v>
      </c>
      <c r="B20" s="135">
        <v>985418.74730588507</v>
      </c>
      <c r="C20" s="135">
        <v>9400.3783669331551</v>
      </c>
      <c r="D20" s="135">
        <v>2071548.31868453</v>
      </c>
      <c r="E20" s="135">
        <v>68358.160744274282</v>
      </c>
      <c r="F20" s="135">
        <v>13064.762149095128</v>
      </c>
      <c r="G20" s="135">
        <v>158458.90418642634</v>
      </c>
      <c r="H20" s="135">
        <v>47773.843550761514</v>
      </c>
      <c r="I20" s="135">
        <v>1439.6754612247018</v>
      </c>
      <c r="J20" s="135">
        <v>5423.5125106779378</v>
      </c>
      <c r="K20" s="135">
        <v>50878.879779104827</v>
      </c>
      <c r="L20" s="135">
        <v>272489.91083190887</v>
      </c>
      <c r="M20" s="135">
        <v>26659.195499952802</v>
      </c>
      <c r="N20" s="135">
        <v>67927.289712297512</v>
      </c>
      <c r="O20" s="135">
        <v>451516.65844489419</v>
      </c>
      <c r="P20" s="135">
        <v>-3225.3049458542996</v>
      </c>
      <c r="Q20" s="135">
        <v>3246.5376092773031</v>
      </c>
      <c r="R20" s="135">
        <v>4230379.4698913889</v>
      </c>
    </row>
    <row r="21" spans="1:18" s="23" customFormat="1" ht="15" customHeight="1">
      <c r="A21" s="248">
        <v>43497</v>
      </c>
      <c r="B21" s="240">
        <v>967929.76709452609</v>
      </c>
      <c r="C21" s="240">
        <v>9878.6339181538206</v>
      </c>
      <c r="D21" s="240">
        <v>2095976.463494326</v>
      </c>
      <c r="E21" s="240">
        <v>69750.750768746817</v>
      </c>
      <c r="F21" s="240">
        <v>12392.904833579385</v>
      </c>
      <c r="G21" s="240">
        <v>161298.79795668225</v>
      </c>
      <c r="H21" s="240">
        <v>52704.477967777777</v>
      </c>
      <c r="I21" s="240">
        <v>1367.1963328541019</v>
      </c>
      <c r="J21" s="240">
        <v>5448.9457041203159</v>
      </c>
      <c r="K21" s="240">
        <v>50770.555651827308</v>
      </c>
      <c r="L21" s="240">
        <v>274822.46023502003</v>
      </c>
      <c r="M21" s="240">
        <v>27372.138050555801</v>
      </c>
      <c r="N21" s="240">
        <v>72055.777448892011</v>
      </c>
      <c r="O21" s="240">
        <v>460781.45594250294</v>
      </c>
      <c r="P21" s="240">
        <v>-721.51507163644067</v>
      </c>
      <c r="Q21" s="240">
        <v>-610.82350447947977</v>
      </c>
      <c r="R21" s="240">
        <v>4261217.9868234489</v>
      </c>
    </row>
    <row r="22" spans="1:18" s="23" customFormat="1" ht="15" customHeight="1">
      <c r="A22" s="385">
        <v>43525</v>
      </c>
      <c r="B22" s="135">
        <v>1003228.8417624774</v>
      </c>
      <c r="C22" s="135">
        <v>10237.288853556845</v>
      </c>
      <c r="D22" s="135">
        <v>2066886.6530583033</v>
      </c>
      <c r="E22" s="135">
        <v>70728.247173036958</v>
      </c>
      <c r="F22" s="135">
        <v>13666.86295781933</v>
      </c>
      <c r="G22" s="135">
        <v>162571.98297845761</v>
      </c>
      <c r="H22" s="135">
        <v>54449.75339038769</v>
      </c>
      <c r="I22" s="135">
        <v>1225.5239098010359</v>
      </c>
      <c r="J22" s="135">
        <v>5920.9984740624996</v>
      </c>
      <c r="K22" s="135">
        <v>49705.95268479448</v>
      </c>
      <c r="L22" s="135">
        <v>289039.19823848252</v>
      </c>
      <c r="M22" s="135">
        <v>24814.633926101906</v>
      </c>
      <c r="N22" s="135">
        <v>70276.713857078517</v>
      </c>
      <c r="O22" s="135">
        <v>452293.70176217915</v>
      </c>
      <c r="P22" s="135">
        <v>2621.432142906689</v>
      </c>
      <c r="Q22" s="135">
        <v>-468.92491788136067</v>
      </c>
      <c r="R22" s="135">
        <v>4277198.8602515645</v>
      </c>
    </row>
    <row r="23" spans="1:18" s="23" customFormat="1" ht="15" customHeight="1">
      <c r="A23" s="385">
        <v>43556</v>
      </c>
      <c r="B23" s="240">
        <v>1006776.3835033736</v>
      </c>
      <c r="C23" s="240">
        <v>10111.95984026384</v>
      </c>
      <c r="D23" s="240">
        <v>2066335.773371292</v>
      </c>
      <c r="E23" s="240">
        <v>64629.78338221123</v>
      </c>
      <c r="F23" s="240">
        <v>13901.552635435111</v>
      </c>
      <c r="G23" s="240">
        <v>171134.35137101522</v>
      </c>
      <c r="H23" s="240">
        <v>51841.486376037552</v>
      </c>
      <c r="I23" s="240">
        <v>1318.2539434399325</v>
      </c>
      <c r="J23" s="240">
        <v>5935.886590027485</v>
      </c>
      <c r="K23" s="240">
        <v>50195.506899021661</v>
      </c>
      <c r="L23" s="240">
        <v>299103.5823109675</v>
      </c>
      <c r="M23" s="240">
        <v>29046.526568977999</v>
      </c>
      <c r="N23" s="240">
        <v>70937.158040056704</v>
      </c>
      <c r="O23" s="240">
        <v>461566.84747879556</v>
      </c>
      <c r="P23" s="240">
        <v>3427.7325342030504</v>
      </c>
      <c r="Q23" s="240">
        <v>-946.485596003973</v>
      </c>
      <c r="R23" s="240">
        <v>4305316.2992491145</v>
      </c>
    </row>
    <row r="24" spans="1:18" s="23" customFormat="1" ht="15" customHeight="1">
      <c r="A24" s="248">
        <v>43586</v>
      </c>
      <c r="B24" s="135">
        <v>1026638.8584541077</v>
      </c>
      <c r="C24" s="135">
        <v>10204.261190263838</v>
      </c>
      <c r="D24" s="135">
        <v>2079544.2580240679</v>
      </c>
      <c r="E24" s="135">
        <v>63932.755212499913</v>
      </c>
      <c r="F24" s="135">
        <v>11455.904875199867</v>
      </c>
      <c r="G24" s="135">
        <v>186176.24756377263</v>
      </c>
      <c r="H24" s="135">
        <v>89027.792416523793</v>
      </c>
      <c r="I24" s="135">
        <v>1189.7731318261708</v>
      </c>
      <c r="J24" s="135">
        <v>5751.3896673775826</v>
      </c>
      <c r="K24" s="135">
        <v>50106.262071247293</v>
      </c>
      <c r="L24" s="135">
        <v>303686.05981714907</v>
      </c>
      <c r="M24" s="135">
        <v>30913.858216041896</v>
      </c>
      <c r="N24" s="135">
        <v>73460.713551866051</v>
      </c>
      <c r="O24" s="135">
        <v>475570.91917529528</v>
      </c>
      <c r="P24" s="135">
        <v>2410.1210641135604</v>
      </c>
      <c r="Q24" s="135">
        <v>-2003.3786944293677</v>
      </c>
      <c r="R24" s="135">
        <v>4408065.7957369229</v>
      </c>
    </row>
    <row r="25" spans="1:18" s="23" customFormat="1" ht="15" customHeight="1">
      <c r="A25" s="248">
        <v>43617</v>
      </c>
      <c r="B25" s="240">
        <v>1014741.8268485378</v>
      </c>
      <c r="C25" s="240">
        <v>11072.212984278571</v>
      </c>
      <c r="D25" s="240">
        <v>2131463.983572952</v>
      </c>
      <c r="E25" s="240">
        <v>62509.500404266066</v>
      </c>
      <c r="F25" s="240">
        <v>12106.414454099746</v>
      </c>
      <c r="G25" s="240">
        <v>193807.07553801712</v>
      </c>
      <c r="H25" s="240">
        <v>86282.66666942391</v>
      </c>
      <c r="I25" s="240">
        <v>1193.0023957203389</v>
      </c>
      <c r="J25" s="240">
        <v>5716.5634852663488</v>
      </c>
      <c r="K25" s="240">
        <v>50205.051300455118</v>
      </c>
      <c r="L25" s="240">
        <v>300042.19876080204</v>
      </c>
      <c r="M25" s="240">
        <v>30626.289538520203</v>
      </c>
      <c r="N25" s="240">
        <v>70710.347753438749</v>
      </c>
      <c r="O25" s="240">
        <v>502442.67958820367</v>
      </c>
      <c r="P25" s="240">
        <v>-210.57008922952048</v>
      </c>
      <c r="Q25" s="240">
        <v>1106.29643349512</v>
      </c>
      <c r="R25" s="240">
        <v>4473815.5396382473</v>
      </c>
    </row>
    <row r="26" spans="1:18" s="23" customFormat="1" ht="15" customHeight="1">
      <c r="A26" s="248">
        <v>43647</v>
      </c>
      <c r="B26" s="135">
        <v>966539.52264599933</v>
      </c>
      <c r="C26" s="135">
        <v>12058.782132306251</v>
      </c>
      <c r="D26" s="135">
        <v>2200503.1097021964</v>
      </c>
      <c r="E26" s="135">
        <v>60992.336252606241</v>
      </c>
      <c r="F26" s="135">
        <v>15181.039229317887</v>
      </c>
      <c r="G26" s="135">
        <v>201454.95642363423</v>
      </c>
      <c r="H26" s="135">
        <v>80521.993976829734</v>
      </c>
      <c r="I26" s="135">
        <v>1189.2934674189321</v>
      </c>
      <c r="J26" s="135">
        <v>6098.1587885451145</v>
      </c>
      <c r="K26" s="135">
        <v>52445.575719522436</v>
      </c>
      <c r="L26" s="135">
        <v>300963.42397905077</v>
      </c>
      <c r="M26" s="135">
        <v>30638.168216836697</v>
      </c>
      <c r="N26" s="135">
        <v>74449.191709843202</v>
      </c>
      <c r="O26" s="135">
        <v>529229.68775497563</v>
      </c>
      <c r="P26" s="135">
        <v>-3640.0709545276591</v>
      </c>
      <c r="Q26" s="135">
        <v>1848.2278404089441</v>
      </c>
      <c r="R26" s="135">
        <v>4530473.3968849629</v>
      </c>
    </row>
    <row r="27" spans="1:18" s="23" customFormat="1" ht="15" customHeight="1">
      <c r="A27" s="248">
        <v>43678</v>
      </c>
      <c r="B27" s="240">
        <v>969512.65312568203</v>
      </c>
      <c r="C27" s="240">
        <v>12138.071448658329</v>
      </c>
      <c r="D27" s="240">
        <v>2212487.5631056246</v>
      </c>
      <c r="E27" s="240">
        <v>56099.186506688311</v>
      </c>
      <c r="F27" s="240">
        <v>12408.246474705444</v>
      </c>
      <c r="G27" s="240">
        <v>202681.33191958058</v>
      </c>
      <c r="H27" s="240">
        <v>77046.864281290676</v>
      </c>
      <c r="I27" s="240">
        <v>1070.2861609611</v>
      </c>
      <c r="J27" s="240">
        <v>6093.0768157764696</v>
      </c>
      <c r="K27" s="240">
        <v>51938.59518402745</v>
      </c>
      <c r="L27" s="240">
        <v>305209.56705464213</v>
      </c>
      <c r="M27" s="240">
        <v>30959.7112107885</v>
      </c>
      <c r="N27" s="240">
        <v>72211.144308727133</v>
      </c>
      <c r="O27" s="240">
        <v>539033.17241660762</v>
      </c>
      <c r="P27" s="240">
        <v>7317.1392275713097</v>
      </c>
      <c r="Q27" s="240">
        <v>-3909.1743400757659</v>
      </c>
      <c r="R27" s="240">
        <v>4552297.4349012561</v>
      </c>
    </row>
    <row r="28" spans="1:18" s="23" customFormat="1" ht="15" customHeight="1">
      <c r="A28" s="248">
        <v>43709</v>
      </c>
      <c r="B28" s="135">
        <v>953941.93141460267</v>
      </c>
      <c r="C28" s="135">
        <v>12121.880478316669</v>
      </c>
      <c r="D28" s="135">
        <v>2271579.8829043307</v>
      </c>
      <c r="E28" s="135">
        <v>53587.686261065828</v>
      </c>
      <c r="F28" s="135">
        <v>13816.964486151986</v>
      </c>
      <c r="G28" s="135">
        <v>208697.61991279424</v>
      </c>
      <c r="H28" s="135">
        <v>73904.50209092244</v>
      </c>
      <c r="I28" s="135">
        <v>1040.917633374745</v>
      </c>
      <c r="J28" s="135">
        <v>6237.7524774936765</v>
      </c>
      <c r="K28" s="135">
        <v>51493.395376809858</v>
      </c>
      <c r="L28" s="135">
        <v>303320.18645594572</v>
      </c>
      <c r="M28" s="135">
        <v>31847.037219676204</v>
      </c>
      <c r="N28" s="135">
        <v>82428.302262282901</v>
      </c>
      <c r="O28" s="135">
        <v>556515.14408917865</v>
      </c>
      <c r="P28" s="135">
        <v>6987.70629407247</v>
      </c>
      <c r="Q28" s="135">
        <v>-3448.8803266444984</v>
      </c>
      <c r="R28" s="135">
        <v>4624072.0290303743</v>
      </c>
    </row>
    <row r="29" spans="1:18" s="23" customFormat="1" ht="15" customHeight="1">
      <c r="A29" s="248">
        <v>43739</v>
      </c>
      <c r="B29" s="240">
        <v>938431.12243050162</v>
      </c>
      <c r="C29" s="240">
        <v>12339.43721</v>
      </c>
      <c r="D29" s="240">
        <v>2305627.0604020352</v>
      </c>
      <c r="E29" s="240">
        <v>54609.289531820003</v>
      </c>
      <c r="F29" s="240">
        <v>13844.352296858344</v>
      </c>
      <c r="G29" s="240">
        <v>213586.46101756406</v>
      </c>
      <c r="H29" s="240">
        <v>72064.166593560425</v>
      </c>
      <c r="I29" s="240">
        <v>1057.2074456852392</v>
      </c>
      <c r="J29" s="240">
        <v>6229.2208952436449</v>
      </c>
      <c r="K29" s="240">
        <v>50578.73150653694</v>
      </c>
      <c r="L29" s="240">
        <v>313216.01867756253</v>
      </c>
      <c r="M29" s="240">
        <v>30055.6430926701</v>
      </c>
      <c r="N29" s="240">
        <v>75216.507713273531</v>
      </c>
      <c r="O29" s="240">
        <v>583637.14805494505</v>
      </c>
      <c r="P29" s="240">
        <v>2284.7888366430902</v>
      </c>
      <c r="Q29" s="240">
        <v>-289.24560542413423</v>
      </c>
      <c r="R29" s="240">
        <v>4672487.9100994756</v>
      </c>
    </row>
    <row r="30" spans="1:18" s="23" customFormat="1" ht="15" customHeight="1">
      <c r="A30" s="248">
        <v>43770</v>
      </c>
      <c r="B30" s="135">
        <v>904839.75282276422</v>
      </c>
      <c r="C30" s="135">
        <v>12563.91885</v>
      </c>
      <c r="D30" s="135">
        <v>2316964.1891511246</v>
      </c>
      <c r="E30" s="135">
        <v>53984.905776681488</v>
      </c>
      <c r="F30" s="135">
        <v>14485.610792795462</v>
      </c>
      <c r="G30" s="135">
        <v>211938.72701906218</v>
      </c>
      <c r="H30" s="135">
        <v>76716.255403710253</v>
      </c>
      <c r="I30" s="135">
        <v>1018.3657404324885</v>
      </c>
      <c r="J30" s="135">
        <v>6200.6611600558872</v>
      </c>
      <c r="K30" s="135">
        <v>54768.551430634834</v>
      </c>
      <c r="L30" s="135">
        <v>312587.88243986352</v>
      </c>
      <c r="M30" s="135">
        <v>41219.187731580096</v>
      </c>
      <c r="N30" s="135">
        <v>75513.385209452535</v>
      </c>
      <c r="O30" s="135">
        <v>589578.64595394558</v>
      </c>
      <c r="P30" s="135">
        <v>8816.7882975026405</v>
      </c>
      <c r="Q30" s="135">
        <v>-5773.78243705569</v>
      </c>
      <c r="R30" s="135">
        <v>4675423.0453425497</v>
      </c>
    </row>
    <row r="31" spans="1:18" s="23" customFormat="1" ht="15" customHeight="1">
      <c r="A31" s="248">
        <v>43800</v>
      </c>
      <c r="B31" s="240">
        <v>865665.25460977736</v>
      </c>
      <c r="C31" s="240">
        <v>14431.250832180001</v>
      </c>
      <c r="D31" s="240">
        <v>2332588.5469805482</v>
      </c>
      <c r="E31" s="240">
        <v>51337.882245218338</v>
      </c>
      <c r="F31" s="240">
        <v>13386.830829052968</v>
      </c>
      <c r="G31" s="240">
        <v>209400.7156303263</v>
      </c>
      <c r="H31" s="240">
        <v>84606.531047183991</v>
      </c>
      <c r="I31" s="240">
        <v>1076.0633478990401</v>
      </c>
      <c r="J31" s="240">
        <v>4937.3914453725101</v>
      </c>
      <c r="K31" s="240">
        <v>54498.582542409975</v>
      </c>
      <c r="L31" s="240">
        <v>312406.82761563</v>
      </c>
      <c r="M31" s="240">
        <v>31775.936324473303</v>
      </c>
      <c r="N31" s="240">
        <v>74729.097146032553</v>
      </c>
      <c r="O31" s="240">
        <v>657170.87447026116</v>
      </c>
      <c r="P31" s="240">
        <v>100.63218630056936</v>
      </c>
      <c r="Q31" s="240">
        <v>581.7853094048977</v>
      </c>
      <c r="R31" s="240">
        <v>4708694.2025620714</v>
      </c>
    </row>
    <row r="32" spans="1:18" s="23" customFormat="1" ht="15" customHeight="1">
      <c r="A32" s="248">
        <v>43831</v>
      </c>
      <c r="B32" s="135">
        <v>880303.28843750537</v>
      </c>
      <c r="C32" s="135">
        <v>15140.564797850002</v>
      </c>
      <c r="D32" s="135">
        <v>2334896.5990345012</v>
      </c>
      <c r="E32" s="135">
        <v>55016.415199076095</v>
      </c>
      <c r="F32" s="135">
        <v>13397.567756291264</v>
      </c>
      <c r="G32" s="135">
        <v>208422.24060596988</v>
      </c>
      <c r="H32" s="135">
        <v>79921.407989052503</v>
      </c>
      <c r="I32" s="135">
        <v>1120.3822103282378</v>
      </c>
      <c r="J32" s="135">
        <v>4866.6391329681883</v>
      </c>
      <c r="K32" s="135">
        <v>58294.053591429867</v>
      </c>
      <c r="L32" s="135">
        <v>310664.2157994429</v>
      </c>
      <c r="M32" s="135">
        <v>46429.957231456807</v>
      </c>
      <c r="N32" s="135">
        <v>81856.595337510429</v>
      </c>
      <c r="O32" s="135">
        <v>666292.61840363056</v>
      </c>
      <c r="P32" s="135">
        <v>10259.177201410292</v>
      </c>
      <c r="Q32" s="135">
        <v>-6170.4201556791631</v>
      </c>
      <c r="R32" s="135">
        <v>4760711.3025727458</v>
      </c>
    </row>
    <row r="33" spans="1:19" s="23" customFormat="1" ht="15" customHeight="1">
      <c r="A33" s="248">
        <v>43862</v>
      </c>
      <c r="B33" s="240">
        <v>873824.34949527227</v>
      </c>
      <c r="C33" s="240">
        <v>15720.53421211875</v>
      </c>
      <c r="D33" s="240">
        <v>2352944.4582832139</v>
      </c>
      <c r="E33" s="240">
        <v>56496.012642639325</v>
      </c>
      <c r="F33" s="240">
        <v>13524.603069928382</v>
      </c>
      <c r="G33" s="240">
        <v>208793.04367879184</v>
      </c>
      <c r="H33" s="240">
        <v>72882.533031897183</v>
      </c>
      <c r="I33" s="240">
        <v>1170.7654981812886</v>
      </c>
      <c r="J33" s="240">
        <v>4798.0245874034526</v>
      </c>
      <c r="K33" s="240">
        <v>57974.095764263846</v>
      </c>
      <c r="L33" s="240">
        <v>299902.55413428083</v>
      </c>
      <c r="M33" s="240">
        <v>44122.379004268601</v>
      </c>
      <c r="N33" s="240">
        <v>83583.4180882418</v>
      </c>
      <c r="O33" s="240">
        <v>637494.56589185481</v>
      </c>
      <c r="P33" s="240">
        <v>17734.850548141341</v>
      </c>
      <c r="Q33" s="240">
        <v>-13004.363372640644</v>
      </c>
      <c r="R33" s="240">
        <v>4727961.8245578576</v>
      </c>
    </row>
    <row r="34" spans="1:19" s="23" customFormat="1" ht="15" customHeight="1">
      <c r="A34" s="248">
        <v>43891</v>
      </c>
      <c r="B34" s="135">
        <v>917660.71077027486</v>
      </c>
      <c r="C34" s="135">
        <v>15045.421120000001</v>
      </c>
      <c r="D34" s="135">
        <v>2249047.0663523618</v>
      </c>
      <c r="E34" s="135">
        <v>64698.902617935106</v>
      </c>
      <c r="F34" s="135">
        <v>13673.165332639506</v>
      </c>
      <c r="G34" s="135">
        <v>195954.35924975056</v>
      </c>
      <c r="H34" s="135">
        <v>71228.910943330455</v>
      </c>
      <c r="I34" s="135">
        <v>1159.5647253565762</v>
      </c>
      <c r="J34" s="135">
        <v>4650.1986420649419</v>
      </c>
      <c r="K34" s="135">
        <v>57643.970159810415</v>
      </c>
      <c r="L34" s="135">
        <v>286770.08096149826</v>
      </c>
      <c r="M34" s="135">
        <v>30632.462258315303</v>
      </c>
      <c r="N34" s="135">
        <v>76957.391023170188</v>
      </c>
      <c r="O34" s="135">
        <v>491446.53087117762</v>
      </c>
      <c r="P34" s="135">
        <v>42416.536692122529</v>
      </c>
      <c r="Q34" s="135">
        <v>-29737.708426712717</v>
      </c>
      <c r="R34" s="135">
        <v>4489247.5632930957</v>
      </c>
    </row>
    <row r="35" spans="1:19" s="23" customFormat="1">
      <c r="A35" s="249">
        <v>43922</v>
      </c>
      <c r="B35" s="174">
        <v>891883.95462437579</v>
      </c>
      <c r="C35" s="174">
        <v>14995.747752829999</v>
      </c>
      <c r="D35" s="174">
        <v>2266188.603689651</v>
      </c>
      <c r="E35" s="174">
        <v>67946.086107672629</v>
      </c>
      <c r="F35" s="174">
        <v>14038.804426771883</v>
      </c>
      <c r="G35" s="174">
        <v>189338.38872774402</v>
      </c>
      <c r="H35" s="174">
        <v>66539.881914148762</v>
      </c>
      <c r="I35" s="174">
        <v>1832.8606903939183</v>
      </c>
      <c r="J35" s="174">
        <v>4640.1285626957406</v>
      </c>
      <c r="K35" s="174">
        <v>56925.375927296569</v>
      </c>
      <c r="L35" s="174">
        <v>265657.04990726546</v>
      </c>
      <c r="M35" s="174">
        <v>36575.620574631299</v>
      </c>
      <c r="N35" s="174">
        <v>81049.686814765242</v>
      </c>
      <c r="O35" s="174">
        <v>525052.82773222704</v>
      </c>
      <c r="P35" s="174">
        <v>34279.89971876757</v>
      </c>
      <c r="Q35" s="174">
        <v>-36452.080953157405</v>
      </c>
      <c r="R35" s="174">
        <v>4480492.8362180805</v>
      </c>
    </row>
    <row r="36" spans="1:19" s="23" customFormat="1" ht="11.25" customHeight="1">
      <c r="A36" s="415"/>
      <c r="B36" s="415"/>
      <c r="C36" s="312"/>
      <c r="D36" s="313"/>
      <c r="E36" s="175"/>
      <c r="F36" s="175"/>
      <c r="G36" s="415"/>
      <c r="H36" s="415"/>
      <c r="I36" s="415"/>
      <c r="J36" s="415"/>
      <c r="K36" s="415"/>
      <c r="L36" s="415"/>
      <c r="M36" s="415"/>
      <c r="N36" s="415"/>
      <c r="O36" s="415"/>
      <c r="P36" s="415"/>
      <c r="Q36" s="415"/>
      <c r="R36" s="415"/>
      <c r="S36" s="416"/>
    </row>
    <row r="37" spans="1:19" s="23" customFormat="1" ht="15" customHeight="1">
      <c r="A37" s="176" t="s">
        <v>202</v>
      </c>
      <c r="B37" s="143"/>
      <c r="C37" s="177"/>
      <c r="D37" s="143"/>
      <c r="E37" s="178"/>
      <c r="F37" s="178"/>
      <c r="G37" s="178"/>
      <c r="H37" s="178"/>
      <c r="I37" s="178"/>
      <c r="J37" s="178"/>
      <c r="K37" s="178"/>
      <c r="L37" s="178"/>
      <c r="M37" s="178"/>
      <c r="N37" s="178"/>
      <c r="O37" s="414"/>
      <c r="P37" s="175"/>
      <c r="Q37" s="415"/>
      <c r="R37" s="415"/>
    </row>
    <row r="38" spans="1:19" s="23" customFormat="1" ht="15" customHeight="1">
      <c r="A38" s="128"/>
      <c r="B38" s="128"/>
      <c r="C38" s="128"/>
      <c r="D38" s="128"/>
      <c r="E38" s="172"/>
      <c r="F38" s="173"/>
      <c r="G38" s="173"/>
      <c r="H38" s="172"/>
      <c r="I38" s="172"/>
      <c r="J38" s="172"/>
      <c r="K38" s="172"/>
      <c r="L38" s="172"/>
      <c r="M38" s="172"/>
      <c r="N38" s="172"/>
      <c r="O38" s="136"/>
      <c r="P38" s="136"/>
      <c r="Q38" s="136"/>
      <c r="R38" s="128"/>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8"/>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10" width="17.7109375" style="2"/>
    <col min="11" max="11" width="17.7109375" style="7"/>
    <col min="12" max="16384" width="17.7109375" style="2"/>
  </cols>
  <sheetData>
    <row r="1" spans="1:11" s="136" customFormat="1" ht="20.100000000000001" customHeight="1">
      <c r="B1" s="445" t="s">
        <v>106</v>
      </c>
      <c r="C1" s="445"/>
      <c r="D1" s="445"/>
      <c r="E1" s="445"/>
      <c r="F1" s="445"/>
      <c r="G1" s="445"/>
      <c r="H1" s="445"/>
      <c r="I1" s="445"/>
      <c r="J1" s="445"/>
      <c r="K1" s="445"/>
    </row>
    <row r="2" spans="1:11" s="22" customFormat="1" ht="30" customHeight="1">
      <c r="B2" s="464" t="s">
        <v>196</v>
      </c>
      <c r="C2" s="466"/>
      <c r="D2" s="466"/>
      <c r="E2" s="466"/>
      <c r="F2" s="466"/>
      <c r="G2" s="466"/>
      <c r="H2" s="466"/>
      <c r="I2" s="466"/>
      <c r="J2" s="466"/>
      <c r="K2" s="466"/>
    </row>
    <row r="3" spans="1:11" s="136" customFormat="1" ht="39.950000000000003" customHeight="1">
      <c r="B3" s="168"/>
      <c r="C3" s="168"/>
      <c r="D3" s="168"/>
      <c r="E3" s="168"/>
      <c r="F3" s="168"/>
      <c r="G3" s="168"/>
      <c r="H3" s="168"/>
      <c r="I3" s="168"/>
      <c r="J3" s="168"/>
      <c r="K3" s="289" t="s">
        <v>107</v>
      </c>
    </row>
    <row r="4" spans="1:11" s="268" customFormat="1" ht="46.5" customHeight="1">
      <c r="B4" s="121" t="s">
        <v>84</v>
      </c>
      <c r="C4" s="241"/>
      <c r="D4" s="241"/>
      <c r="E4" s="241"/>
      <c r="F4" s="241"/>
      <c r="G4" s="241"/>
      <c r="H4" s="241"/>
      <c r="I4" s="241"/>
      <c r="J4" s="272"/>
      <c r="K4" s="258" t="s">
        <v>266</v>
      </c>
    </row>
    <row r="5" spans="1:11" s="136" customFormat="1" ht="17.45" hidden="1" customHeight="1">
      <c r="B5" s="123"/>
      <c r="C5" s="179" t="s">
        <v>3</v>
      </c>
      <c r="D5" s="179" t="s">
        <v>6</v>
      </c>
      <c r="E5" s="179" t="s">
        <v>15</v>
      </c>
      <c r="F5" s="179" t="s">
        <v>7</v>
      </c>
      <c r="G5" s="179" t="s">
        <v>8</v>
      </c>
      <c r="H5" s="179" t="s">
        <v>55</v>
      </c>
      <c r="I5" s="179" t="s">
        <v>11</v>
      </c>
      <c r="J5" s="179" t="s">
        <v>57</v>
      </c>
      <c r="K5" s="124"/>
    </row>
    <row r="6" spans="1:11" s="138" customFormat="1" ht="34.5" customHeight="1">
      <c r="B6" s="348" t="s">
        <v>5</v>
      </c>
      <c r="C6" s="221" t="s">
        <v>199</v>
      </c>
      <c r="D6" s="221" t="s">
        <v>6</v>
      </c>
      <c r="E6" s="221" t="s">
        <v>15</v>
      </c>
      <c r="F6" s="221" t="s">
        <v>7</v>
      </c>
      <c r="G6" s="221" t="s">
        <v>8</v>
      </c>
      <c r="H6" s="221" t="s">
        <v>55</v>
      </c>
      <c r="I6" s="221" t="s">
        <v>11</v>
      </c>
      <c r="J6" s="221" t="s">
        <v>57</v>
      </c>
      <c r="K6" s="226" t="s">
        <v>27</v>
      </c>
    </row>
    <row r="7" spans="1:11" s="118" customFormat="1" ht="15" customHeight="1">
      <c r="A7" s="417">
        <v>2006</v>
      </c>
      <c r="B7" s="359">
        <v>2006</v>
      </c>
      <c r="C7" s="144">
        <v>-27087.471993159972</v>
      </c>
      <c r="D7" s="144">
        <v>9045.7610773800043</v>
      </c>
      <c r="E7" s="144">
        <v>56631.343214390028</v>
      </c>
      <c r="F7" s="144">
        <v>-777.51754626000013</v>
      </c>
      <c r="G7" s="144">
        <v>15342.475770870007</v>
      </c>
      <c r="H7" s="144">
        <v>-469.11838104000009</v>
      </c>
      <c r="I7" s="144">
        <v>9785.1090124800012</v>
      </c>
      <c r="J7" s="144">
        <v>1117.17830706</v>
      </c>
      <c r="K7" s="144">
        <v>63587.759461720059</v>
      </c>
    </row>
    <row r="8" spans="1:11" s="118" customFormat="1" ht="15" customHeight="1">
      <c r="A8" s="417">
        <v>2007</v>
      </c>
      <c r="B8" s="291">
        <v>2007</v>
      </c>
      <c r="C8" s="135">
        <v>-27597.913575649989</v>
      </c>
      <c r="D8" s="135">
        <v>23373.283122709992</v>
      </c>
      <c r="E8" s="135">
        <v>31758.765130549997</v>
      </c>
      <c r="F8" s="135">
        <v>-479.20010774999997</v>
      </c>
      <c r="G8" s="135">
        <v>8387.0830830399991</v>
      </c>
      <c r="H8" s="135">
        <v>-553.4628025200002</v>
      </c>
      <c r="I8" s="135">
        <v>10789.080680229998</v>
      </c>
      <c r="J8" s="135">
        <v>753.62684223999997</v>
      </c>
      <c r="K8" s="135">
        <v>46431.262372850004</v>
      </c>
    </row>
    <row r="9" spans="1:11" s="118" customFormat="1" ht="15" customHeight="1">
      <c r="A9" s="417">
        <v>2008</v>
      </c>
      <c r="B9" s="291">
        <v>2008</v>
      </c>
      <c r="C9" s="144">
        <v>-64531.17965184999</v>
      </c>
      <c r="D9" s="144">
        <v>-9949.4543482900008</v>
      </c>
      <c r="E9" s="144">
        <v>-34405.437884359992</v>
      </c>
      <c r="F9" s="144">
        <v>-146.36267806000001</v>
      </c>
      <c r="G9" s="144">
        <v>9954.8115103400032</v>
      </c>
      <c r="H9" s="144">
        <v>-241.78371734999996</v>
      </c>
      <c r="I9" s="144">
        <v>15106.303220599995</v>
      </c>
      <c r="J9" s="144">
        <v>18604.8755151</v>
      </c>
      <c r="K9" s="144">
        <v>-65608.228033869993</v>
      </c>
    </row>
    <row r="10" spans="1:11" s="118" customFormat="1" ht="15" customHeight="1">
      <c r="A10" s="417">
        <v>2009</v>
      </c>
      <c r="B10" s="291">
        <v>2009</v>
      </c>
      <c r="C10" s="135">
        <v>10611.006849790005</v>
      </c>
      <c r="D10" s="135">
        <v>1634.2363026399983</v>
      </c>
      <c r="E10" s="135">
        <v>36713.842516090001</v>
      </c>
      <c r="F10" s="135">
        <v>50.581573609999992</v>
      </c>
      <c r="G10" s="135">
        <v>23421.655020300001</v>
      </c>
      <c r="H10" s="135">
        <v>-367.74864199000007</v>
      </c>
      <c r="I10" s="135">
        <v>10170.247434719993</v>
      </c>
      <c r="J10" s="135">
        <v>4230.6981021499996</v>
      </c>
      <c r="K10" s="135">
        <v>86464.519157310002</v>
      </c>
    </row>
    <row r="11" spans="1:11" s="118" customFormat="1" ht="15" customHeight="1">
      <c r="A11" s="417">
        <v>2010</v>
      </c>
      <c r="B11" s="291">
        <v>2010</v>
      </c>
      <c r="C11" s="144">
        <v>34857.331213130034</v>
      </c>
      <c r="D11" s="144">
        <v>8674.3026131000006</v>
      </c>
      <c r="E11" s="144">
        <v>28895.208755960004</v>
      </c>
      <c r="F11" s="144">
        <v>241.13754403999997</v>
      </c>
      <c r="G11" s="144">
        <v>19198.718517370005</v>
      </c>
      <c r="H11" s="144">
        <v>-513.52026655999998</v>
      </c>
      <c r="I11" s="144">
        <v>6108.1436488200006</v>
      </c>
      <c r="J11" s="144">
        <v>16138.897640969997</v>
      </c>
      <c r="K11" s="144">
        <v>113600.21966683005</v>
      </c>
    </row>
    <row r="12" spans="1:11" s="118" customFormat="1" ht="15" customHeight="1">
      <c r="A12" s="417">
        <v>2011</v>
      </c>
      <c r="B12" s="291">
        <v>2011</v>
      </c>
      <c r="C12" s="135">
        <v>85203.981716110022</v>
      </c>
      <c r="D12" s="135">
        <v>2145.3407015600055</v>
      </c>
      <c r="E12" s="135">
        <v>-43715.718414889998</v>
      </c>
      <c r="F12" s="135">
        <v>-82.514700139999931</v>
      </c>
      <c r="G12" s="135">
        <v>25430.35288263001</v>
      </c>
      <c r="H12" s="135">
        <v>1336.3552954900003</v>
      </c>
      <c r="I12" s="135">
        <v>15005.546602169994</v>
      </c>
      <c r="J12" s="135">
        <v>16313.448066469999</v>
      </c>
      <c r="K12" s="135">
        <v>101636.79214940003</v>
      </c>
    </row>
    <row r="13" spans="1:11" s="118" customFormat="1" ht="15" customHeight="1">
      <c r="A13" s="417">
        <v>2012</v>
      </c>
      <c r="B13" s="291">
        <v>2012</v>
      </c>
      <c r="C13" s="144">
        <v>28182.476200959958</v>
      </c>
      <c r="D13" s="144">
        <v>5256.7604831600001</v>
      </c>
      <c r="E13" s="144">
        <v>21079.320361269994</v>
      </c>
      <c r="F13" s="144">
        <v>-222.87584719</v>
      </c>
      <c r="G13" s="144">
        <v>34899.124899000009</v>
      </c>
      <c r="H13" s="144">
        <v>887.80409365000003</v>
      </c>
      <c r="I13" s="144">
        <v>-7561.7266024099999</v>
      </c>
      <c r="J13" s="144">
        <v>18531.896987430002</v>
      </c>
      <c r="K13" s="144">
        <v>101052.78057586998</v>
      </c>
    </row>
    <row r="14" spans="1:11" s="118" customFormat="1" ht="15" customHeight="1">
      <c r="A14" s="417">
        <v>2013</v>
      </c>
      <c r="B14" s="291">
        <v>2013</v>
      </c>
      <c r="C14" s="135">
        <v>2616.6982877100031</v>
      </c>
      <c r="D14" s="135">
        <v>3335.8051667400014</v>
      </c>
      <c r="E14" s="135">
        <v>-657.81636279000236</v>
      </c>
      <c r="F14" s="135">
        <v>1215.3798982200001</v>
      </c>
      <c r="G14" s="135">
        <v>23293.679599090003</v>
      </c>
      <c r="H14" s="135">
        <v>-713.0142883000002</v>
      </c>
      <c r="I14" s="135">
        <v>13299.569660430001</v>
      </c>
      <c r="J14" s="135">
        <v>13950.35867571</v>
      </c>
      <c r="K14" s="135">
        <v>56340.660636810004</v>
      </c>
    </row>
    <row r="15" spans="1:11" s="118" customFormat="1" ht="15" customHeight="1">
      <c r="A15" s="417">
        <v>2014</v>
      </c>
      <c r="B15" s="291">
        <v>2014</v>
      </c>
      <c r="C15" s="144">
        <v>2167.5395811599888</v>
      </c>
      <c r="D15" s="144">
        <v>-13993.570846019998</v>
      </c>
      <c r="E15" s="144">
        <v>-22705.998281099994</v>
      </c>
      <c r="F15" s="144">
        <v>334.51625189999999</v>
      </c>
      <c r="G15" s="144">
        <v>32375.360943649994</v>
      </c>
      <c r="H15" s="144">
        <v>383.75989521999992</v>
      </c>
      <c r="I15" s="144">
        <v>-11162.19593082</v>
      </c>
      <c r="J15" s="144">
        <v>14550.961928910001</v>
      </c>
      <c r="K15" s="144">
        <v>1950.3735428999935</v>
      </c>
    </row>
    <row r="16" spans="1:11" s="118" customFormat="1" ht="15" customHeight="1">
      <c r="A16" s="417">
        <v>2015</v>
      </c>
      <c r="B16" s="291">
        <v>2015</v>
      </c>
      <c r="C16" s="135">
        <v>-15005.300909530029</v>
      </c>
      <c r="D16" s="135">
        <v>-18295.116962699998</v>
      </c>
      <c r="E16" s="135">
        <v>-32007.377927820002</v>
      </c>
      <c r="F16" s="135">
        <v>1419.4414543400003</v>
      </c>
      <c r="G16" s="135">
        <v>40281.090048400001</v>
      </c>
      <c r="H16" s="135">
        <v>184.65800002000017</v>
      </c>
      <c r="I16" s="135">
        <v>1983.8237821500009</v>
      </c>
      <c r="J16" s="135">
        <v>21700.509821160002</v>
      </c>
      <c r="K16" s="135">
        <v>261.72730601997318</v>
      </c>
    </row>
    <row r="17" spans="1:11" s="118" customFormat="1" ht="15" customHeight="1">
      <c r="A17" s="417">
        <v>2016</v>
      </c>
      <c r="B17" s="291">
        <v>2016</v>
      </c>
      <c r="C17" s="144">
        <v>60071.435273869996</v>
      </c>
      <c r="D17" s="144">
        <v>-4761.770622629997</v>
      </c>
      <c r="E17" s="144">
        <v>18360.88327530001</v>
      </c>
      <c r="F17" s="144">
        <v>-1560.12338512</v>
      </c>
      <c r="G17" s="144">
        <v>47863.869064710023</v>
      </c>
      <c r="H17" s="144">
        <v>53.507096560000065</v>
      </c>
      <c r="I17" s="144">
        <v>-7211.9870357999989</v>
      </c>
      <c r="J17" s="144">
        <v>13854.932516849998</v>
      </c>
      <c r="K17" s="144">
        <v>126208.49067777005</v>
      </c>
    </row>
    <row r="18" spans="1:11" s="118" customFormat="1" ht="15" customHeight="1">
      <c r="A18" s="417">
        <v>2017</v>
      </c>
      <c r="B18" s="291">
        <v>2017</v>
      </c>
      <c r="C18" s="135">
        <v>62988.991278690009</v>
      </c>
      <c r="D18" s="135">
        <v>36925.737810930019</v>
      </c>
      <c r="E18" s="135">
        <v>85973.114829239988</v>
      </c>
      <c r="F18" s="135">
        <v>-841.53684551000003</v>
      </c>
      <c r="G18" s="135">
        <v>41710.920118269998</v>
      </c>
      <c r="H18" s="135">
        <v>1924.0886587500001</v>
      </c>
      <c r="I18" s="135">
        <v>9165.0366779800061</v>
      </c>
      <c r="J18" s="135">
        <v>23708.464215659998</v>
      </c>
      <c r="K18" s="135">
        <v>261554.81674401002</v>
      </c>
    </row>
    <row r="19" spans="1:11" s="118" customFormat="1" ht="15" customHeight="1">
      <c r="A19" s="417">
        <v>2018</v>
      </c>
      <c r="B19" s="291">
        <v>2018</v>
      </c>
      <c r="C19" s="240">
        <v>-13423.338764150003</v>
      </c>
      <c r="D19" s="240">
        <v>29209.678312049982</v>
      </c>
      <c r="E19" s="240">
        <v>49056.24254526999</v>
      </c>
      <c r="F19" s="240">
        <v>545.51389103999986</v>
      </c>
      <c r="G19" s="240">
        <v>25247.657161659998</v>
      </c>
      <c r="H19" s="240">
        <v>1509.5995248199999</v>
      </c>
      <c r="I19" s="240">
        <v>10283.69600872001</v>
      </c>
      <c r="J19" s="240">
        <v>-6437.0314423400005</v>
      </c>
      <c r="K19" s="240">
        <v>95992.017237069987</v>
      </c>
    </row>
    <row r="20" spans="1:11" s="118" customFormat="1" ht="15" customHeight="1">
      <c r="A20" s="417"/>
      <c r="B20" s="380">
        <v>2019</v>
      </c>
      <c r="C20" s="420">
        <v>-54806.939930710018</v>
      </c>
      <c r="D20" s="420">
        <v>88858.469221149993</v>
      </c>
      <c r="E20" s="420">
        <v>74452.34391322</v>
      </c>
      <c r="F20" s="420">
        <v>-715.44111863000001</v>
      </c>
      <c r="G20" s="420">
        <v>43396.84650087</v>
      </c>
      <c r="H20" s="420">
        <v>9252.1337329000016</v>
      </c>
      <c r="I20" s="420">
        <v>60941.407857499988</v>
      </c>
      <c r="J20" s="420">
        <v>13574.663984449999</v>
      </c>
      <c r="K20" s="420">
        <v>234953.48416074994</v>
      </c>
    </row>
    <row r="21" spans="1:11" s="118" customFormat="1" ht="15" customHeight="1">
      <c r="A21" s="418" t="s">
        <v>270</v>
      </c>
      <c r="B21" s="287" t="s">
        <v>90</v>
      </c>
      <c r="C21" s="240">
        <v>8043.8339502299987</v>
      </c>
      <c r="D21" s="240">
        <v>7397.7348526100004</v>
      </c>
      <c r="E21" s="240">
        <v>4569.68938437</v>
      </c>
      <c r="F21" s="240">
        <v>-55.4605484</v>
      </c>
      <c r="G21" s="240">
        <v>99.183869950000016</v>
      </c>
      <c r="H21" s="240">
        <v>583.64186525000002</v>
      </c>
      <c r="I21" s="240">
        <v>539.49233377999997</v>
      </c>
      <c r="J21" s="240">
        <v>1206.4254400899999</v>
      </c>
      <c r="K21" s="240">
        <v>22384.541147879998</v>
      </c>
    </row>
    <row r="22" spans="1:11" s="118" customFormat="1" ht="15" customHeight="1">
      <c r="A22" s="418" t="s">
        <v>271</v>
      </c>
      <c r="B22" s="287" t="s">
        <v>91</v>
      </c>
      <c r="C22" s="135">
        <v>-7877.4822072599991</v>
      </c>
      <c r="D22" s="135">
        <v>6957.5835531899993</v>
      </c>
      <c r="E22" s="135">
        <v>7028.3501755999996</v>
      </c>
      <c r="F22" s="135">
        <v>-127.79139339</v>
      </c>
      <c r="G22" s="135">
        <v>7028.4863789600004</v>
      </c>
      <c r="H22" s="135">
        <v>452.35216785</v>
      </c>
      <c r="I22" s="135">
        <v>14747.019487510001</v>
      </c>
      <c r="J22" s="135">
        <v>337.75194562000001</v>
      </c>
      <c r="K22" s="135">
        <v>28546.27010808</v>
      </c>
    </row>
    <row r="23" spans="1:11" s="118" customFormat="1" ht="15" customHeight="1">
      <c r="A23" s="418" t="s">
        <v>272</v>
      </c>
      <c r="B23" s="287" t="s">
        <v>92</v>
      </c>
      <c r="C23" s="240">
        <v>1304.0889013999997</v>
      </c>
      <c r="D23" s="240">
        <v>2378.8059507000003</v>
      </c>
      <c r="E23" s="240">
        <v>11036.178747699998</v>
      </c>
      <c r="F23" s="240">
        <v>31.781294629999998</v>
      </c>
      <c r="G23" s="240">
        <v>3064.06981696</v>
      </c>
      <c r="H23" s="240">
        <v>-424.73923280000002</v>
      </c>
      <c r="I23" s="240">
        <v>-4477.3406645900004</v>
      </c>
      <c r="J23" s="240">
        <v>1387.0725751500001</v>
      </c>
      <c r="K23" s="240">
        <v>14299.91738915</v>
      </c>
    </row>
    <row r="24" spans="1:11" s="118" customFormat="1" ht="15" customHeight="1">
      <c r="A24" s="418" t="s">
        <v>273</v>
      </c>
      <c r="B24" s="287" t="s">
        <v>93</v>
      </c>
      <c r="C24" s="135">
        <v>-7264.2991270000002</v>
      </c>
      <c r="D24" s="135">
        <v>2526.8036583699995</v>
      </c>
      <c r="E24" s="135">
        <v>-4463.57503215</v>
      </c>
      <c r="F24" s="135">
        <v>-68.418547119999999</v>
      </c>
      <c r="G24" s="135">
        <v>1266.7125320999999</v>
      </c>
      <c r="H24" s="135">
        <v>117.94959875000001</v>
      </c>
      <c r="I24" s="135">
        <v>-5022.8323013599993</v>
      </c>
      <c r="J24" s="135">
        <v>737.73198384</v>
      </c>
      <c r="K24" s="135">
        <v>-12169.927234569999</v>
      </c>
    </row>
    <row r="25" spans="1:11" s="118" customFormat="1" ht="15" customHeight="1">
      <c r="A25" s="418" t="s">
        <v>274</v>
      </c>
      <c r="B25" s="287" t="s">
        <v>94</v>
      </c>
      <c r="C25" s="240">
        <v>14291.650741499998</v>
      </c>
      <c r="D25" s="240">
        <v>3030.37283708</v>
      </c>
      <c r="E25" s="240">
        <v>968.07704909000006</v>
      </c>
      <c r="F25" s="240">
        <v>-7.1980954100000005</v>
      </c>
      <c r="G25" s="240">
        <v>-177.9867887100001</v>
      </c>
      <c r="H25" s="240">
        <v>1586.1614587500001</v>
      </c>
      <c r="I25" s="240">
        <v>38787.621318289996</v>
      </c>
      <c r="J25" s="240">
        <v>865.28486048000002</v>
      </c>
      <c r="K25" s="240">
        <v>59343.983381069993</v>
      </c>
    </row>
    <row r="26" spans="1:11" s="118" customFormat="1" ht="15" customHeight="1">
      <c r="A26" s="418" t="s">
        <v>275</v>
      </c>
      <c r="B26" s="287" t="s">
        <v>95</v>
      </c>
      <c r="C26" s="135">
        <v>5565.530399459999</v>
      </c>
      <c r="D26" s="135">
        <v>3799.5563487000004</v>
      </c>
      <c r="E26" s="135">
        <v>6015.3774558800005</v>
      </c>
      <c r="F26" s="135">
        <v>-191.40024428999999</v>
      </c>
      <c r="G26" s="135">
        <v>3912.9018853699999</v>
      </c>
      <c r="H26" s="135">
        <v>600.66750784999999</v>
      </c>
      <c r="I26" s="135">
        <v>11405.080993719999</v>
      </c>
      <c r="J26" s="135">
        <v>511.59535418000002</v>
      </c>
      <c r="K26" s="135">
        <v>31619.309700870002</v>
      </c>
    </row>
    <row r="27" spans="1:11" s="118" customFormat="1" ht="15" customHeight="1">
      <c r="A27" s="418" t="s">
        <v>276</v>
      </c>
      <c r="B27" s="287" t="s">
        <v>96</v>
      </c>
      <c r="C27" s="240">
        <v>4892.8071452099975</v>
      </c>
      <c r="D27" s="240">
        <v>6689.3719624199985</v>
      </c>
      <c r="E27" s="240">
        <v>15178.256352840001</v>
      </c>
      <c r="F27" s="240">
        <v>-117.75793578</v>
      </c>
      <c r="G27" s="240">
        <v>5277.5900044499995</v>
      </c>
      <c r="H27" s="240">
        <v>1536.1069660000001</v>
      </c>
      <c r="I27" s="240">
        <v>-7871.0552335900002</v>
      </c>
      <c r="J27" s="240">
        <v>1585.7229111199999</v>
      </c>
      <c r="K27" s="240">
        <v>27171.042172670001</v>
      </c>
    </row>
    <row r="28" spans="1:11" s="118" customFormat="1" ht="15" customHeight="1">
      <c r="A28" s="418" t="s">
        <v>277</v>
      </c>
      <c r="B28" s="287" t="s">
        <v>97</v>
      </c>
      <c r="C28" s="135">
        <v>-7166.1720414100018</v>
      </c>
      <c r="D28" s="135">
        <v>8632.5330411299983</v>
      </c>
      <c r="E28" s="135">
        <v>9396.8264362100017</v>
      </c>
      <c r="F28" s="135">
        <v>-256.16084380000001</v>
      </c>
      <c r="G28" s="135">
        <v>3718.3116900400005</v>
      </c>
      <c r="H28" s="135">
        <v>3352.4776709000002</v>
      </c>
      <c r="I28" s="135">
        <v>-5423.938016860001</v>
      </c>
      <c r="J28" s="135">
        <v>805.66698932000008</v>
      </c>
      <c r="K28" s="135">
        <v>13059.544925529999</v>
      </c>
    </row>
    <row r="29" spans="1:11" s="118" customFormat="1" ht="15" customHeight="1">
      <c r="A29" s="418" t="s">
        <v>278</v>
      </c>
      <c r="B29" s="287" t="s">
        <v>98</v>
      </c>
      <c r="C29" s="240">
        <v>10552.834093849999</v>
      </c>
      <c r="D29" s="240">
        <v>8941.772765820002</v>
      </c>
      <c r="E29" s="240">
        <v>8825.9452841000002</v>
      </c>
      <c r="F29" s="240">
        <v>-151.68195753000001</v>
      </c>
      <c r="G29" s="240">
        <v>2889.0592173600007</v>
      </c>
      <c r="H29" s="240">
        <v>834.76474910000013</v>
      </c>
      <c r="I29" s="240">
        <v>15378.707480129999</v>
      </c>
      <c r="J29" s="240">
        <v>585.03117639000004</v>
      </c>
      <c r="K29" s="240">
        <v>47856.432809220001</v>
      </c>
    </row>
    <row r="30" spans="1:11" s="118" customFormat="1" ht="15" customHeight="1">
      <c r="A30" s="418" t="s">
        <v>279</v>
      </c>
      <c r="B30" s="299">
        <v>10</v>
      </c>
      <c r="C30" s="135">
        <v>-5975.4412299399946</v>
      </c>
      <c r="D30" s="135">
        <v>8591.1238714899991</v>
      </c>
      <c r="E30" s="135">
        <v>8528.8612086800003</v>
      </c>
      <c r="F30" s="135">
        <v>187.96683812999999</v>
      </c>
      <c r="G30" s="135">
        <v>579.34419940000032</v>
      </c>
      <c r="H30" s="135">
        <v>-2.6243734699999988</v>
      </c>
      <c r="I30" s="135">
        <v>1659.5058415000001</v>
      </c>
      <c r="J30" s="135">
        <v>-822.64465402999997</v>
      </c>
      <c r="K30" s="135">
        <v>12746.091701760006</v>
      </c>
    </row>
    <row r="31" spans="1:11" s="118" customFormat="1" ht="15" customHeight="1">
      <c r="A31" s="418" t="s">
        <v>280</v>
      </c>
      <c r="B31" s="299">
        <v>11</v>
      </c>
      <c r="C31" s="240">
        <v>-11488.0221497</v>
      </c>
      <c r="D31" s="240">
        <v>11580.700098770001</v>
      </c>
      <c r="E31" s="240">
        <v>-4657.5532304299995</v>
      </c>
      <c r="F31" s="240">
        <v>-10.973259929999999</v>
      </c>
      <c r="G31" s="240">
        <v>7217.7887780700003</v>
      </c>
      <c r="H31" s="240">
        <v>-10.646158810000003</v>
      </c>
      <c r="I31" s="240">
        <v>9109.5905369899992</v>
      </c>
      <c r="J31" s="240">
        <v>1460.2426489300001</v>
      </c>
      <c r="K31" s="240">
        <v>13201.127263890001</v>
      </c>
    </row>
    <row r="32" spans="1:11" s="118" customFormat="1" ht="15" customHeight="1">
      <c r="A32" s="418" t="s">
        <v>281</v>
      </c>
      <c r="B32" s="299">
        <v>12</v>
      </c>
      <c r="C32" s="135">
        <v>-59686.268407050011</v>
      </c>
      <c r="D32" s="135">
        <v>18332.110280869998</v>
      </c>
      <c r="E32" s="135">
        <v>12025.910081329999</v>
      </c>
      <c r="F32" s="135">
        <v>51.653574259999999</v>
      </c>
      <c r="G32" s="135">
        <v>8521.3849169200003</v>
      </c>
      <c r="H32" s="135">
        <v>626.02151352999999</v>
      </c>
      <c r="I32" s="135">
        <v>-7890.4439180199997</v>
      </c>
      <c r="J32" s="135">
        <v>4914.7827533599993</v>
      </c>
      <c r="K32" s="135">
        <v>-23104.849204800019</v>
      </c>
    </row>
    <row r="33" spans="1:11" s="118" customFormat="1" ht="15" customHeight="1">
      <c r="A33" s="418"/>
      <c r="B33" s="299">
        <v>2020</v>
      </c>
      <c r="C33" s="240">
        <v>-131123.42964877002</v>
      </c>
      <c r="D33" s="240">
        <v>48395.569396930005</v>
      </c>
      <c r="E33" s="240">
        <v>16267.41851263</v>
      </c>
      <c r="F33" s="240">
        <v>1781.90309953</v>
      </c>
      <c r="G33" s="240">
        <v>-3031.8359803599956</v>
      </c>
      <c r="H33" s="240">
        <v>5958.1917836499997</v>
      </c>
      <c r="I33" s="240">
        <v>-16046.620741660001</v>
      </c>
      <c r="J33" s="240">
        <v>3658.90619066</v>
      </c>
      <c r="K33" s="240">
        <v>-74139.897387389996</v>
      </c>
    </row>
    <row r="34" spans="1:11" s="118" customFormat="1" ht="15" customHeight="1">
      <c r="A34" s="419" t="s">
        <v>282</v>
      </c>
      <c r="B34" s="299" t="s">
        <v>90</v>
      </c>
      <c r="C34" s="135">
        <v>-18487.242546900001</v>
      </c>
      <c r="D34" s="135">
        <v>23670.922810080003</v>
      </c>
      <c r="E34" s="135">
        <v>11645.25488602</v>
      </c>
      <c r="F34" s="135">
        <v>75.936220969999994</v>
      </c>
      <c r="G34" s="135">
        <v>2346.9523223900028</v>
      </c>
      <c r="H34" s="135">
        <v>3037.7133794000001</v>
      </c>
      <c r="I34" s="135">
        <v>-6293.6060885699999</v>
      </c>
      <c r="J34" s="135">
        <v>-1013.3938944600001</v>
      </c>
      <c r="K34" s="135">
        <v>14982.537088930008</v>
      </c>
    </row>
    <row r="35" spans="1:11" s="118" customFormat="1" ht="15" customHeight="1">
      <c r="A35" s="419" t="s">
        <v>283</v>
      </c>
      <c r="B35" s="299" t="s">
        <v>91</v>
      </c>
      <c r="C35" s="240">
        <v>-1563.0342795000017</v>
      </c>
      <c r="D35" s="240">
        <v>14053.234298419997</v>
      </c>
      <c r="E35" s="240">
        <v>11234.991320869998</v>
      </c>
      <c r="F35" s="240">
        <v>169.85041215000001</v>
      </c>
      <c r="G35" s="240">
        <v>3852.8168023000012</v>
      </c>
      <c r="H35" s="240">
        <v>1002.7772001000001</v>
      </c>
      <c r="I35" s="240">
        <v>1587.9312400399997</v>
      </c>
      <c r="J35" s="240">
        <v>1851.2334985699999</v>
      </c>
      <c r="K35" s="240">
        <v>32189.800492949995</v>
      </c>
    </row>
    <row r="36" spans="1:11" s="118" customFormat="1" ht="15" customHeight="1">
      <c r="A36" s="419" t="s">
        <v>284</v>
      </c>
      <c r="B36" s="299" t="s">
        <v>92</v>
      </c>
      <c r="C36" s="135">
        <v>-41834.629391449991</v>
      </c>
      <c r="D36" s="135">
        <v>8673.1116485300008</v>
      </c>
      <c r="E36" s="135">
        <v>2227.7880751700004</v>
      </c>
      <c r="F36" s="135">
        <v>788.87169146000008</v>
      </c>
      <c r="G36" s="135">
        <v>-2850.7020898500004</v>
      </c>
      <c r="H36" s="135">
        <v>5215.2534139999998</v>
      </c>
      <c r="I36" s="135">
        <v>5199.6460331299995</v>
      </c>
      <c r="J36" s="135">
        <v>2180.2369945999999</v>
      </c>
      <c r="K36" s="135">
        <v>-20400.423624409988</v>
      </c>
    </row>
    <row r="37" spans="1:11" s="118" customFormat="1" ht="15" customHeight="1">
      <c r="A37" s="419" t="s">
        <v>285</v>
      </c>
      <c r="B37" s="442" t="s">
        <v>93</v>
      </c>
      <c r="C37" s="240">
        <v>-57314.948219080004</v>
      </c>
      <c r="D37" s="240">
        <v>1607.6358066399998</v>
      </c>
      <c r="E37" s="240">
        <v>-12257.726451069999</v>
      </c>
      <c r="F37" s="240">
        <v>338.49361393999999</v>
      </c>
      <c r="G37" s="240">
        <v>-2640.0341356199997</v>
      </c>
      <c r="H37" s="240">
        <v>-2775.5156295500001</v>
      </c>
      <c r="I37" s="240">
        <v>-13385.901407290001</v>
      </c>
      <c r="J37" s="240">
        <v>456.56148338999998</v>
      </c>
      <c r="K37" s="240">
        <v>-85971.434938640014</v>
      </c>
    </row>
    <row r="38" spans="1:11" s="118" customFormat="1" ht="15" customHeight="1">
      <c r="A38" s="419" t="s">
        <v>286</v>
      </c>
      <c r="B38" s="409" t="s">
        <v>94</v>
      </c>
      <c r="C38" s="440">
        <v>-11923.57521184</v>
      </c>
      <c r="D38" s="440">
        <v>390.66483326000014</v>
      </c>
      <c r="E38" s="440">
        <v>3417.1106816399997</v>
      </c>
      <c r="F38" s="440">
        <v>408.75116100999998</v>
      </c>
      <c r="G38" s="440">
        <v>-3740.8688795799994</v>
      </c>
      <c r="H38" s="440">
        <v>-522.03658029999997</v>
      </c>
      <c r="I38" s="440">
        <v>-3154.6905189699996</v>
      </c>
      <c r="J38" s="440">
        <v>184.26810856</v>
      </c>
      <c r="K38" s="440">
        <v>-14940.376406219999</v>
      </c>
    </row>
    <row r="39" spans="1:11" s="118" customFormat="1" ht="15" hidden="1" customHeight="1">
      <c r="A39" s="419" t="s">
        <v>287</v>
      </c>
      <c r="B39" s="287" t="s">
        <v>95</v>
      </c>
      <c r="C39" s="240">
        <v>0</v>
      </c>
      <c r="D39" s="240">
        <v>0</v>
      </c>
      <c r="E39" s="240">
        <v>0</v>
      </c>
      <c r="F39" s="240">
        <v>0</v>
      </c>
      <c r="G39" s="240">
        <v>0</v>
      </c>
      <c r="H39" s="240">
        <v>0</v>
      </c>
      <c r="I39" s="240">
        <v>0</v>
      </c>
      <c r="J39" s="240">
        <v>0</v>
      </c>
      <c r="K39" s="240">
        <v>0</v>
      </c>
    </row>
    <row r="40" spans="1:11" s="118" customFormat="1" ht="15" hidden="1" customHeight="1">
      <c r="A40" s="419" t="s">
        <v>288</v>
      </c>
      <c r="B40" s="287" t="s">
        <v>96</v>
      </c>
      <c r="C40" s="135">
        <v>0</v>
      </c>
      <c r="D40" s="135">
        <v>0</v>
      </c>
      <c r="E40" s="135">
        <v>0</v>
      </c>
      <c r="F40" s="135">
        <v>0</v>
      </c>
      <c r="G40" s="135">
        <v>0</v>
      </c>
      <c r="H40" s="135">
        <v>0</v>
      </c>
      <c r="I40" s="135">
        <v>0</v>
      </c>
      <c r="J40" s="135">
        <v>0</v>
      </c>
      <c r="K40" s="135">
        <v>0</v>
      </c>
    </row>
    <row r="41" spans="1:11" s="118" customFormat="1" ht="15" hidden="1" customHeight="1">
      <c r="A41" s="419" t="s">
        <v>289</v>
      </c>
      <c r="B41" s="287" t="s">
        <v>97</v>
      </c>
      <c r="C41" s="240">
        <v>0</v>
      </c>
      <c r="D41" s="240">
        <v>0</v>
      </c>
      <c r="E41" s="240">
        <v>0</v>
      </c>
      <c r="F41" s="240">
        <v>0</v>
      </c>
      <c r="G41" s="240">
        <v>0</v>
      </c>
      <c r="H41" s="240">
        <v>0</v>
      </c>
      <c r="I41" s="240">
        <v>0</v>
      </c>
      <c r="J41" s="240">
        <v>0</v>
      </c>
      <c r="K41" s="240">
        <v>0</v>
      </c>
    </row>
    <row r="42" spans="1:11" s="118" customFormat="1" ht="15" hidden="1" customHeight="1">
      <c r="A42" s="419" t="s">
        <v>290</v>
      </c>
      <c r="B42" s="287" t="s">
        <v>98</v>
      </c>
      <c r="C42" s="135">
        <v>0</v>
      </c>
      <c r="D42" s="135">
        <v>0</v>
      </c>
      <c r="E42" s="135">
        <v>0</v>
      </c>
      <c r="F42" s="135">
        <v>0</v>
      </c>
      <c r="G42" s="135">
        <v>0</v>
      </c>
      <c r="H42" s="135">
        <v>0</v>
      </c>
      <c r="I42" s="135">
        <v>0</v>
      </c>
      <c r="J42" s="135">
        <v>0</v>
      </c>
      <c r="K42" s="135">
        <v>0</v>
      </c>
    </row>
    <row r="43" spans="1:11" s="118" customFormat="1" ht="15" hidden="1" customHeight="1">
      <c r="A43" s="419" t="s">
        <v>291</v>
      </c>
      <c r="B43" s="287" t="s">
        <v>99</v>
      </c>
      <c r="C43" s="240">
        <v>0</v>
      </c>
      <c r="D43" s="240">
        <v>0</v>
      </c>
      <c r="E43" s="240">
        <v>0</v>
      </c>
      <c r="F43" s="240">
        <v>0</v>
      </c>
      <c r="G43" s="240">
        <v>0</v>
      </c>
      <c r="H43" s="240">
        <v>0</v>
      </c>
      <c r="I43" s="240">
        <v>0</v>
      </c>
      <c r="J43" s="240">
        <v>0</v>
      </c>
      <c r="K43" s="240">
        <v>0</v>
      </c>
    </row>
    <row r="44" spans="1:11" s="118" customFormat="1" ht="15" hidden="1" customHeight="1">
      <c r="A44" s="419" t="s">
        <v>292</v>
      </c>
      <c r="B44" s="287" t="s">
        <v>100</v>
      </c>
      <c r="C44" s="135">
        <v>0</v>
      </c>
      <c r="D44" s="135">
        <v>0</v>
      </c>
      <c r="E44" s="135">
        <v>0</v>
      </c>
      <c r="F44" s="135">
        <v>0</v>
      </c>
      <c r="G44" s="135">
        <v>0</v>
      </c>
      <c r="H44" s="135">
        <v>0</v>
      </c>
      <c r="I44" s="135">
        <v>0</v>
      </c>
      <c r="J44" s="135">
        <v>0</v>
      </c>
      <c r="K44" s="135">
        <v>0</v>
      </c>
    </row>
    <row r="45" spans="1:11" s="118" customFormat="1" ht="15" hidden="1" customHeight="1">
      <c r="A45" s="419" t="s">
        <v>293</v>
      </c>
      <c r="B45" s="409" t="s">
        <v>101</v>
      </c>
      <c r="C45" s="240">
        <v>0</v>
      </c>
      <c r="D45" s="240">
        <v>0</v>
      </c>
      <c r="E45" s="240">
        <v>0</v>
      </c>
      <c r="F45" s="240">
        <v>0</v>
      </c>
      <c r="G45" s="240">
        <v>0</v>
      </c>
      <c r="H45" s="240">
        <v>0</v>
      </c>
      <c r="I45" s="240">
        <v>0</v>
      </c>
      <c r="J45" s="240">
        <v>0</v>
      </c>
      <c r="K45" s="240">
        <v>0</v>
      </c>
    </row>
    <row r="46" spans="1:11" s="394" customFormat="1" ht="15" customHeight="1">
      <c r="B46" s="357"/>
      <c r="C46" s="357"/>
      <c r="D46" s="357"/>
      <c r="E46" s="357"/>
      <c r="F46" s="357"/>
      <c r="G46" s="357"/>
      <c r="H46" s="357"/>
      <c r="I46" s="357"/>
      <c r="J46" s="357"/>
      <c r="K46" s="357"/>
    </row>
    <row r="47" spans="1:11" s="394" customFormat="1" ht="15" customHeight="1">
      <c r="B47" s="395" t="s">
        <v>203</v>
      </c>
      <c r="K47" s="396"/>
    </row>
    <row r="48" spans="1:11" s="397" customFormat="1" ht="15" customHeight="1">
      <c r="B48" s="395" t="s">
        <v>104</v>
      </c>
      <c r="K48" s="398"/>
    </row>
  </sheetData>
  <mergeCells count="2">
    <mergeCell ref="B1:K1"/>
    <mergeCell ref="B2:K2"/>
  </mergeCells>
  <phoneticPr fontId="17"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21:B3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V122"/>
  <sheetViews>
    <sheetView topLeftCell="B1" zoomScale="70" zoomScaleNormal="70" zoomScaleSheetLayoutView="40" workbookViewId="0">
      <selection activeCell="B1" sqref="B1:V1"/>
    </sheetView>
  </sheetViews>
  <sheetFormatPr defaultRowHeight="15"/>
  <cols>
    <col min="1" max="1" width="6.7109375" style="91" hidden="1" customWidth="1"/>
    <col min="2" max="2" width="61.5703125" style="18" customWidth="1"/>
    <col min="3" max="7" width="17.7109375" style="18" customWidth="1"/>
    <col min="8" max="19" width="17.7109375" style="17" customWidth="1"/>
    <col min="20" max="21" width="25.7109375" style="17" customWidth="1"/>
    <col min="22" max="22" width="23.28515625" style="17" customWidth="1"/>
    <col min="23" max="16384" width="9.140625" style="91"/>
  </cols>
  <sheetData>
    <row r="1" spans="1:22" s="282" customFormat="1" ht="17.25" customHeight="1">
      <c r="B1" s="445" t="s">
        <v>106</v>
      </c>
      <c r="C1" s="445"/>
      <c r="D1" s="445"/>
      <c r="E1" s="445"/>
      <c r="F1" s="445"/>
      <c r="G1" s="445"/>
      <c r="H1" s="445"/>
      <c r="I1" s="445"/>
      <c r="J1" s="445"/>
      <c r="K1" s="445"/>
      <c r="L1" s="445"/>
      <c r="M1" s="445"/>
      <c r="N1" s="445"/>
      <c r="O1" s="445"/>
      <c r="P1" s="445"/>
      <c r="Q1" s="445"/>
      <c r="R1" s="445"/>
      <c r="S1" s="445"/>
      <c r="T1" s="445"/>
      <c r="U1" s="445"/>
      <c r="V1" s="445"/>
    </row>
    <row r="2" spans="1:22" s="92" customFormat="1" ht="21" customHeight="1">
      <c r="B2" s="464" t="s">
        <v>147</v>
      </c>
      <c r="C2" s="464"/>
      <c r="D2" s="464"/>
      <c r="E2" s="464"/>
      <c r="F2" s="464"/>
      <c r="G2" s="465"/>
      <c r="H2" s="465"/>
      <c r="I2" s="465"/>
      <c r="J2" s="465"/>
      <c r="K2" s="465"/>
      <c r="L2" s="465"/>
      <c r="M2" s="465"/>
      <c r="N2" s="465"/>
      <c r="O2" s="465"/>
      <c r="P2" s="465"/>
      <c r="Q2" s="465"/>
      <c r="R2" s="465"/>
      <c r="S2" s="465"/>
      <c r="T2" s="467"/>
      <c r="U2" s="467"/>
      <c r="V2" s="467"/>
    </row>
    <row r="3" spans="1:22" s="92" customFormat="1" ht="15" customHeight="1">
      <c r="B3" s="168"/>
      <c r="C3" s="168"/>
      <c r="D3" s="168"/>
      <c r="E3" s="168"/>
      <c r="F3" s="168"/>
      <c r="G3" s="168"/>
      <c r="H3" s="168"/>
      <c r="I3" s="168"/>
      <c r="J3" s="168"/>
      <c r="K3" s="168"/>
      <c r="L3" s="168"/>
      <c r="M3" s="168"/>
      <c r="N3" s="168"/>
      <c r="O3" s="168"/>
      <c r="P3" s="168"/>
      <c r="Q3" s="168"/>
      <c r="R3" s="168"/>
      <c r="S3" s="168"/>
      <c r="T3" s="168"/>
      <c r="U3" s="168"/>
      <c r="V3" s="289" t="s">
        <v>107</v>
      </c>
    </row>
    <row r="4" spans="1:22" s="271" customFormat="1" ht="26.25" customHeight="1">
      <c r="B4" s="121" t="s">
        <v>189</v>
      </c>
      <c r="C4" s="432"/>
      <c r="D4" s="439"/>
      <c r="E4" s="426"/>
      <c r="F4" s="429"/>
      <c r="G4" s="254"/>
      <c r="H4" s="241"/>
      <c r="I4" s="241"/>
      <c r="J4" s="241"/>
      <c r="K4" s="241"/>
      <c r="L4" s="241"/>
      <c r="M4" s="241"/>
      <c r="N4" s="241"/>
      <c r="O4" s="272"/>
      <c r="P4" s="274"/>
      <c r="Q4" s="272"/>
      <c r="R4" s="272"/>
      <c r="S4" s="272"/>
      <c r="T4" s="272"/>
      <c r="U4" s="272"/>
      <c r="V4" s="258" t="s">
        <v>266</v>
      </c>
    </row>
    <row r="5" spans="1:22" s="92" customFormat="1" ht="21" customHeight="1">
      <c r="B5" s="461" t="s">
        <v>146</v>
      </c>
      <c r="C5" s="462"/>
      <c r="D5" s="462"/>
      <c r="E5" s="462"/>
      <c r="F5" s="462"/>
      <c r="G5" s="462"/>
      <c r="H5" s="462"/>
      <c r="I5" s="462"/>
      <c r="J5" s="462"/>
      <c r="K5" s="462"/>
      <c r="L5" s="462"/>
      <c r="M5" s="462"/>
      <c r="N5" s="462"/>
      <c r="O5" s="462"/>
      <c r="P5" s="462"/>
      <c r="Q5" s="462"/>
      <c r="R5" s="462"/>
      <c r="S5" s="462"/>
      <c r="T5" s="462"/>
      <c r="U5" s="462"/>
      <c r="V5" s="463"/>
    </row>
    <row r="6" spans="1:22" ht="39" customHeight="1">
      <c r="B6" s="213" t="s">
        <v>83</v>
      </c>
      <c r="C6" s="214">
        <v>43466</v>
      </c>
      <c r="D6" s="214">
        <v>43497</v>
      </c>
      <c r="E6" s="214">
        <v>43525</v>
      </c>
      <c r="F6" s="214">
        <v>43556</v>
      </c>
      <c r="G6" s="214">
        <v>43586</v>
      </c>
      <c r="H6" s="214">
        <v>43617</v>
      </c>
      <c r="I6" s="214">
        <v>43647</v>
      </c>
      <c r="J6" s="214">
        <v>43678</v>
      </c>
      <c r="K6" s="214">
        <v>43709</v>
      </c>
      <c r="L6" s="214">
        <v>43739</v>
      </c>
      <c r="M6" s="214">
        <v>43770</v>
      </c>
      <c r="N6" s="214">
        <v>43800</v>
      </c>
      <c r="O6" s="214">
        <v>43831</v>
      </c>
      <c r="P6" s="214">
        <v>43862</v>
      </c>
      <c r="Q6" s="214">
        <v>43891</v>
      </c>
      <c r="R6" s="214">
        <v>43922</v>
      </c>
      <c r="S6" s="214" t="s">
        <v>267</v>
      </c>
      <c r="T6" s="227" t="s">
        <v>268</v>
      </c>
      <c r="U6" s="227" t="s">
        <v>269</v>
      </c>
      <c r="V6" s="228" t="s">
        <v>81</v>
      </c>
    </row>
    <row r="7" spans="1:22" s="90" customFormat="1" ht="20.100000000000001" customHeight="1">
      <c r="A7" s="95"/>
      <c r="B7" s="205" t="s">
        <v>124</v>
      </c>
      <c r="C7" s="206">
        <v>8043.8339502299996</v>
      </c>
      <c r="D7" s="206">
        <v>-7877.4822072600036</v>
      </c>
      <c r="E7" s="206">
        <v>1304.0889013999988</v>
      </c>
      <c r="F7" s="206">
        <v>-7264.299127000002</v>
      </c>
      <c r="G7" s="206">
        <v>14291.6507415</v>
      </c>
      <c r="H7" s="206">
        <v>5565.5303994600026</v>
      </c>
      <c r="I7" s="206">
        <v>4892.8071452100003</v>
      </c>
      <c r="J7" s="206">
        <v>-7166.1720414100018</v>
      </c>
      <c r="K7" s="206">
        <v>10552.834093850002</v>
      </c>
      <c r="L7" s="206">
        <v>-5975.4412299400028</v>
      </c>
      <c r="M7" s="206">
        <v>-11488.022149700002</v>
      </c>
      <c r="N7" s="206">
        <v>-59686.268407049989</v>
      </c>
      <c r="O7" s="206">
        <v>-18487.242546900005</v>
      </c>
      <c r="P7" s="206">
        <v>-1563.0342795000013</v>
      </c>
      <c r="Q7" s="206">
        <v>-41834.629391449998</v>
      </c>
      <c r="R7" s="206">
        <v>-57314.948219080004</v>
      </c>
      <c r="S7" s="206">
        <v>-11923.57521184</v>
      </c>
      <c r="T7" s="206">
        <v>-185930.36957948</v>
      </c>
      <c r="U7" s="206">
        <v>-131123.42964877002</v>
      </c>
      <c r="V7" s="206">
        <v>-194428.16183835003</v>
      </c>
    </row>
    <row r="8" spans="1:22" ht="15" customHeight="1">
      <c r="A8" s="96">
        <v>272</v>
      </c>
      <c r="B8" s="207" t="s">
        <v>175</v>
      </c>
      <c r="C8" s="208">
        <v>-333.59480532999999</v>
      </c>
      <c r="D8" s="208">
        <v>-486.07516910999999</v>
      </c>
      <c r="E8" s="208">
        <v>267.80904977</v>
      </c>
      <c r="F8" s="208">
        <v>331.03223118</v>
      </c>
      <c r="G8" s="208">
        <v>665.68450740999992</v>
      </c>
      <c r="H8" s="208">
        <v>991.75211186000001</v>
      </c>
      <c r="I8" s="208">
        <v>2872.78929492</v>
      </c>
      <c r="J8" s="208">
        <v>-2132.7537368799999</v>
      </c>
      <c r="K8" s="208">
        <v>148.51623602999999</v>
      </c>
      <c r="L8" s="208">
        <v>-539.91145573000006</v>
      </c>
      <c r="M8" s="208">
        <v>4505.4406950699995</v>
      </c>
      <c r="N8" s="208">
        <v>146.47298137000001</v>
      </c>
      <c r="O8" s="208">
        <v>730.30168916999992</v>
      </c>
      <c r="P8" s="208">
        <v>1397.4483400300001</v>
      </c>
      <c r="Q8" s="208">
        <v>1991.7863993800001</v>
      </c>
      <c r="R8" s="208">
        <v>3084.8246047800003</v>
      </c>
      <c r="S8" s="208">
        <v>2108.06941121</v>
      </c>
      <c r="T8" s="208">
        <v>15749.592385129999</v>
      </c>
      <c r="U8" s="208">
        <v>9312.43044457</v>
      </c>
      <c r="V8" s="208">
        <v>15304.73657121</v>
      </c>
    </row>
    <row r="9" spans="1:22" ht="15" customHeight="1">
      <c r="A9" s="96">
        <v>273</v>
      </c>
      <c r="B9" s="209" t="s">
        <v>172</v>
      </c>
      <c r="C9" s="210">
        <v>1989.56285323</v>
      </c>
      <c r="D9" s="210">
        <v>571.74494401999993</v>
      </c>
      <c r="E9" s="210">
        <v>755.13440348000006</v>
      </c>
      <c r="F9" s="210">
        <v>-561.70643966</v>
      </c>
      <c r="G9" s="210">
        <v>4987.0369445600008</v>
      </c>
      <c r="H9" s="210">
        <v>3175.99122605</v>
      </c>
      <c r="I9" s="210">
        <v>5841.3878887000001</v>
      </c>
      <c r="J9" s="210">
        <v>5525.59131024</v>
      </c>
      <c r="K9" s="210">
        <v>2545.5718560800001</v>
      </c>
      <c r="L9" s="210">
        <v>5080.1623490500006</v>
      </c>
      <c r="M9" s="210">
        <v>420.90153974999998</v>
      </c>
      <c r="N9" s="210">
        <v>-2450.5367740500001</v>
      </c>
      <c r="O9" s="210">
        <v>-1769.4093051900002</v>
      </c>
      <c r="P9" s="210">
        <v>439.41366920999997</v>
      </c>
      <c r="Q9" s="210">
        <v>-6867.28150671</v>
      </c>
      <c r="R9" s="210">
        <v>-1500.3883273199999</v>
      </c>
      <c r="S9" s="210">
        <v>-379.97730487000001</v>
      </c>
      <c r="T9" s="210">
        <v>17803.199326569997</v>
      </c>
      <c r="U9" s="210">
        <v>-10077.642774880002</v>
      </c>
      <c r="V9" s="210">
        <v>10061.426620940001</v>
      </c>
    </row>
    <row r="10" spans="1:22" ht="15" customHeight="1">
      <c r="A10" s="96">
        <v>274</v>
      </c>
      <c r="B10" s="207" t="s">
        <v>178</v>
      </c>
      <c r="C10" s="208">
        <v>-5444.7678810200005</v>
      </c>
      <c r="D10" s="208">
        <v>20838.699276979998</v>
      </c>
      <c r="E10" s="208">
        <v>-4776.0089361199998</v>
      </c>
      <c r="F10" s="208">
        <v>-2170.8112216300001</v>
      </c>
      <c r="G10" s="208">
        <v>4530.0460875500003</v>
      </c>
      <c r="H10" s="208">
        <v>10878.69903994</v>
      </c>
      <c r="I10" s="208">
        <v>-2771.4139633</v>
      </c>
      <c r="J10" s="208">
        <v>2468.2883013999999</v>
      </c>
      <c r="K10" s="208">
        <v>8305.8166375600013</v>
      </c>
      <c r="L10" s="208">
        <v>-7605.6848833900003</v>
      </c>
      <c r="M10" s="208">
        <v>23590.794177009997</v>
      </c>
      <c r="N10" s="208">
        <v>-17144.707036979999</v>
      </c>
      <c r="O10" s="208">
        <v>1786.5595560899999</v>
      </c>
      <c r="P10" s="208">
        <v>13058.00500972</v>
      </c>
      <c r="Q10" s="208">
        <v>38254.030925359999</v>
      </c>
      <c r="R10" s="208">
        <v>12204.25183542</v>
      </c>
      <c r="S10" s="208">
        <v>10372.53411993</v>
      </c>
      <c r="T10" s="208">
        <v>106374.33104452</v>
      </c>
      <c r="U10" s="208">
        <v>75675.381446519998</v>
      </c>
      <c r="V10" s="208">
        <v>93397.173718760008</v>
      </c>
    </row>
    <row r="11" spans="1:22" ht="15" customHeight="1">
      <c r="A11" s="96">
        <v>275</v>
      </c>
      <c r="B11" s="209" t="s">
        <v>216</v>
      </c>
      <c r="C11" s="210">
        <v>-3992.67066252</v>
      </c>
      <c r="D11" s="210">
        <v>-23083.84353532</v>
      </c>
      <c r="E11" s="210">
        <v>1258.34499325</v>
      </c>
      <c r="F11" s="210">
        <v>-5274.3464349799997</v>
      </c>
      <c r="G11" s="210">
        <v>-6490.6828460200004</v>
      </c>
      <c r="H11" s="210">
        <v>-14698.975093559999</v>
      </c>
      <c r="I11" s="210">
        <v>-4669.4897750500004</v>
      </c>
      <c r="J11" s="210">
        <v>-6036.1987942400001</v>
      </c>
      <c r="K11" s="210">
        <v>-7083.2843357000002</v>
      </c>
      <c r="L11" s="210">
        <v>41679.44979323</v>
      </c>
      <c r="M11" s="210">
        <v>-30237.500038459999</v>
      </c>
      <c r="N11" s="210">
        <v>-22833.184066180002</v>
      </c>
      <c r="O11" s="210">
        <v>-16359.161134260001</v>
      </c>
      <c r="P11" s="210">
        <v>-15260.154715280001</v>
      </c>
      <c r="Q11" s="210">
        <v>-45311.993281639996</v>
      </c>
      <c r="R11" s="210">
        <v>-46653.44334179</v>
      </c>
      <c r="S11" s="210">
        <v>-18162.67845662</v>
      </c>
      <c r="T11" s="210">
        <v>-223209.81172514</v>
      </c>
      <c r="U11" s="210">
        <v>-141747.43092958999</v>
      </c>
      <c r="V11" s="210">
        <v>-185626.61323955</v>
      </c>
    </row>
    <row r="12" spans="1:22" ht="15" customHeight="1">
      <c r="A12" s="96">
        <v>276</v>
      </c>
      <c r="B12" s="207" t="s">
        <v>176</v>
      </c>
      <c r="C12" s="208">
        <v>536.75169173999996</v>
      </c>
      <c r="D12" s="208">
        <v>-57.470204000000003</v>
      </c>
      <c r="E12" s="208">
        <v>920.09323740000002</v>
      </c>
      <c r="F12" s="208">
        <v>523.80625738000003</v>
      </c>
      <c r="G12" s="208">
        <v>1439.3468666900001</v>
      </c>
      <c r="H12" s="208">
        <v>879.07826521000004</v>
      </c>
      <c r="I12" s="208">
        <v>491.30195894999997</v>
      </c>
      <c r="J12" s="208">
        <v>464.47225637000003</v>
      </c>
      <c r="K12" s="208">
        <v>776.89625737999995</v>
      </c>
      <c r="L12" s="208">
        <v>531.97790770999995</v>
      </c>
      <c r="M12" s="208">
        <v>529.09039250000001</v>
      </c>
      <c r="N12" s="208">
        <v>-2545.48476686</v>
      </c>
      <c r="O12" s="208">
        <v>75.654844420000003</v>
      </c>
      <c r="P12" s="208">
        <v>-651.65292410999996</v>
      </c>
      <c r="Q12" s="208">
        <v>-2003.2127659100001</v>
      </c>
      <c r="R12" s="208">
        <v>-2631.8351470100001</v>
      </c>
      <c r="S12" s="208">
        <v>249.96394935000001</v>
      </c>
      <c r="T12" s="208">
        <v>-471.22192278999944</v>
      </c>
      <c r="U12" s="208">
        <v>-4961.0820432600003</v>
      </c>
      <c r="V12" s="208">
        <v>-3833.7497719999997</v>
      </c>
    </row>
    <row r="13" spans="1:22" ht="15" customHeight="1">
      <c r="A13" s="96">
        <v>277</v>
      </c>
      <c r="B13" s="209" t="s">
        <v>181</v>
      </c>
      <c r="C13" s="210">
        <v>49.366893979999993</v>
      </c>
      <c r="D13" s="210">
        <v>315.58519658999995</v>
      </c>
      <c r="E13" s="210">
        <v>-70.23745851000001</v>
      </c>
      <c r="F13" s="210">
        <v>77.257441159999999</v>
      </c>
      <c r="G13" s="210">
        <v>-220.26674319999998</v>
      </c>
      <c r="H13" s="210">
        <v>-166.45855811999999</v>
      </c>
      <c r="I13" s="210">
        <v>-18.765632549999999</v>
      </c>
      <c r="J13" s="210">
        <v>-241.46261726</v>
      </c>
      <c r="K13" s="210">
        <v>390.29177364999998</v>
      </c>
      <c r="L13" s="210">
        <v>113.91531829</v>
      </c>
      <c r="M13" s="210">
        <v>-120.11426462</v>
      </c>
      <c r="N13" s="210">
        <v>18.73800314</v>
      </c>
      <c r="O13" s="210">
        <v>354.98759789999997</v>
      </c>
      <c r="P13" s="210">
        <v>51.870485420000001</v>
      </c>
      <c r="Q13" s="210">
        <v>156.56034106000001</v>
      </c>
      <c r="R13" s="210">
        <v>1201.7611868299998</v>
      </c>
      <c r="S13" s="210">
        <v>494.29332252</v>
      </c>
      <c r="T13" s="210">
        <v>2387.3222862799998</v>
      </c>
      <c r="U13" s="210">
        <v>2259.47293373</v>
      </c>
      <c r="V13" s="210">
        <v>2235.6169562599998</v>
      </c>
    </row>
    <row r="14" spans="1:22" ht="15" customHeight="1">
      <c r="A14" s="96">
        <v>278</v>
      </c>
      <c r="B14" s="207" t="s">
        <v>217</v>
      </c>
      <c r="C14" s="208">
        <v>-2905.00472244</v>
      </c>
      <c r="D14" s="208">
        <v>-807.24294780999992</v>
      </c>
      <c r="E14" s="208">
        <v>651.17710725999996</v>
      </c>
      <c r="F14" s="208">
        <v>-332.21529261000001</v>
      </c>
      <c r="G14" s="208">
        <v>609.74376941999992</v>
      </c>
      <c r="H14" s="208">
        <v>-978.0754849299999</v>
      </c>
      <c r="I14" s="208">
        <v>-467.30343132000002</v>
      </c>
      <c r="J14" s="208">
        <v>-71.516100249999994</v>
      </c>
      <c r="K14" s="208">
        <v>-1498.8076945799999</v>
      </c>
      <c r="L14" s="208">
        <v>-51203.047315750002</v>
      </c>
      <c r="M14" s="208">
        <v>-5954.5108221700002</v>
      </c>
      <c r="N14" s="208">
        <v>-4062.3944821100004</v>
      </c>
      <c r="O14" s="208">
        <v>-1903.7819987099999</v>
      </c>
      <c r="P14" s="208">
        <v>-3958.1597150699999</v>
      </c>
      <c r="Q14" s="208">
        <v>-8566.3876180799998</v>
      </c>
      <c r="R14" s="208">
        <v>-6046.3854756299997</v>
      </c>
      <c r="S14" s="208">
        <v>-560.79459221000002</v>
      </c>
      <c r="T14" s="208">
        <v>-88054.706816989987</v>
      </c>
      <c r="U14" s="208">
        <v>-21035.5093997</v>
      </c>
      <c r="V14" s="208">
        <v>-85271.164730809993</v>
      </c>
    </row>
    <row r="15" spans="1:22" ht="15" customHeight="1">
      <c r="A15" s="96">
        <v>279</v>
      </c>
      <c r="B15" s="209" t="s">
        <v>166</v>
      </c>
      <c r="C15" s="210">
        <v>0.19250396</v>
      </c>
      <c r="D15" s="210">
        <v>236.60659755</v>
      </c>
      <c r="E15" s="210">
        <v>16.433764869999997</v>
      </c>
      <c r="F15" s="210">
        <v>119.54096654000001</v>
      </c>
      <c r="G15" s="210">
        <v>653.21982290999995</v>
      </c>
      <c r="H15" s="210">
        <v>-132.78631953999999</v>
      </c>
      <c r="I15" s="210">
        <v>199.09147369999999</v>
      </c>
      <c r="J15" s="210">
        <v>601.67209661000004</v>
      </c>
      <c r="K15" s="210">
        <v>-73.889419650000008</v>
      </c>
      <c r="L15" s="210">
        <v>105.76310884999999</v>
      </c>
      <c r="M15" s="210">
        <v>-180.88066327000001</v>
      </c>
      <c r="N15" s="210">
        <v>484.69853979000004</v>
      </c>
      <c r="O15" s="210">
        <v>155.65549282000001</v>
      </c>
      <c r="P15" s="210">
        <v>52.39224858</v>
      </c>
      <c r="Q15" s="210">
        <v>-27.139390389999999</v>
      </c>
      <c r="R15" s="210">
        <v>-241.71548093999999</v>
      </c>
      <c r="S15" s="210">
        <v>-312.23943025</v>
      </c>
      <c r="T15" s="210">
        <v>1656.6159121400003</v>
      </c>
      <c r="U15" s="210">
        <v>-373.04656017999997</v>
      </c>
      <c r="V15" s="210">
        <v>630.62225630999978</v>
      </c>
    </row>
    <row r="16" spans="1:22" ht="15" customHeight="1">
      <c r="A16" s="96">
        <v>280</v>
      </c>
      <c r="B16" s="207" t="s">
        <v>182</v>
      </c>
      <c r="C16" s="208">
        <v>40.585442130000004</v>
      </c>
      <c r="D16" s="208">
        <v>-29.728350710000001</v>
      </c>
      <c r="E16" s="208">
        <v>-109.35227201000001</v>
      </c>
      <c r="F16" s="208">
        <v>162.82019987000001</v>
      </c>
      <c r="G16" s="208">
        <v>284.77899988999997</v>
      </c>
      <c r="H16" s="208">
        <v>191.37759468000002</v>
      </c>
      <c r="I16" s="208">
        <v>255.88492253999999</v>
      </c>
      <c r="J16" s="208">
        <v>54.767455700000006</v>
      </c>
      <c r="K16" s="208">
        <v>35.487493819999997</v>
      </c>
      <c r="L16" s="208">
        <v>-269.20329504</v>
      </c>
      <c r="M16" s="208">
        <v>50.16678263</v>
      </c>
      <c r="N16" s="208">
        <v>-271.17256126000001</v>
      </c>
      <c r="O16" s="208">
        <v>-348.30068702999995</v>
      </c>
      <c r="P16" s="208">
        <v>42.28346114</v>
      </c>
      <c r="Q16" s="208">
        <v>-545.01285439000003</v>
      </c>
      <c r="R16" s="208">
        <v>36.832344579999997</v>
      </c>
      <c r="S16" s="208">
        <v>282.29419301000001</v>
      </c>
      <c r="T16" s="208">
        <v>-135.49113045000007</v>
      </c>
      <c r="U16" s="208">
        <v>-531.90354268999999</v>
      </c>
      <c r="V16" s="208">
        <v>-484.59514961999997</v>
      </c>
    </row>
    <row r="17" spans="1:22" ht="15" customHeight="1">
      <c r="A17" s="96">
        <v>281</v>
      </c>
      <c r="B17" s="209" t="s">
        <v>218</v>
      </c>
      <c r="C17" s="210">
        <v>678.94598573999997</v>
      </c>
      <c r="D17" s="210">
        <v>-406.39164299999999</v>
      </c>
      <c r="E17" s="210">
        <v>-1112.0746258699999</v>
      </c>
      <c r="F17" s="210">
        <v>-1627.85619862</v>
      </c>
      <c r="G17" s="210">
        <v>-783.19231820000005</v>
      </c>
      <c r="H17" s="210">
        <v>166.05294337000001</v>
      </c>
      <c r="I17" s="210">
        <v>449.18897669</v>
      </c>
      <c r="J17" s="210">
        <v>-2509.94331018</v>
      </c>
      <c r="K17" s="210">
        <v>-828.39236626000002</v>
      </c>
      <c r="L17" s="210">
        <v>545.03272853999999</v>
      </c>
      <c r="M17" s="210">
        <v>-324.85418467</v>
      </c>
      <c r="N17" s="210">
        <v>-1092.56615143</v>
      </c>
      <c r="O17" s="210">
        <v>-320.93232255000004</v>
      </c>
      <c r="P17" s="210">
        <v>-285.17024072000004</v>
      </c>
      <c r="Q17" s="210">
        <v>2673.0523034600001</v>
      </c>
      <c r="R17" s="210">
        <v>-312.19999157999996</v>
      </c>
      <c r="S17" s="210">
        <v>-406.91693186999998</v>
      </c>
      <c r="T17" s="210">
        <v>-5498.2173471499991</v>
      </c>
      <c r="U17" s="210">
        <v>1347.83281674</v>
      </c>
      <c r="V17" s="210">
        <v>-2247.6485471999999</v>
      </c>
    </row>
    <row r="18" spans="1:22" ht="15" customHeight="1">
      <c r="A18" s="96">
        <v>282</v>
      </c>
      <c r="B18" s="207" t="s">
        <v>171</v>
      </c>
      <c r="C18" s="208">
        <v>40.591796530000003</v>
      </c>
      <c r="D18" s="208">
        <v>43.352863460000002</v>
      </c>
      <c r="E18" s="208">
        <v>63.248585810000002</v>
      </c>
      <c r="F18" s="208">
        <v>-185.63745105000001</v>
      </c>
      <c r="G18" s="208">
        <v>185.77832067</v>
      </c>
      <c r="H18" s="208">
        <v>190.09311074999999</v>
      </c>
      <c r="I18" s="208">
        <v>101.92142946999999</v>
      </c>
      <c r="J18" s="208">
        <v>-10.250265820000001</v>
      </c>
      <c r="K18" s="208">
        <v>-26.453991500000001</v>
      </c>
      <c r="L18" s="208">
        <v>-49.19002175</v>
      </c>
      <c r="M18" s="208">
        <v>-72.37048965000001</v>
      </c>
      <c r="N18" s="208">
        <v>-73.110775099999998</v>
      </c>
      <c r="O18" s="208">
        <v>-22.091494050000001</v>
      </c>
      <c r="P18" s="208">
        <v>-39.013093210000001</v>
      </c>
      <c r="Q18" s="208">
        <v>-30.39625959</v>
      </c>
      <c r="R18" s="208">
        <v>-39.135192350000004</v>
      </c>
      <c r="S18" s="208">
        <v>-46.048673299999997</v>
      </c>
      <c r="T18" s="208">
        <v>31.288399319999876</v>
      </c>
      <c r="U18" s="208">
        <v>-176.68471249999999</v>
      </c>
      <c r="V18" s="208">
        <v>-116.04571610000005</v>
      </c>
    </row>
    <row r="19" spans="1:22" ht="15" customHeight="1">
      <c r="A19" s="96">
        <v>283</v>
      </c>
      <c r="B19" s="209" t="s">
        <v>180</v>
      </c>
      <c r="C19" s="210">
        <v>-1700.6951933800001</v>
      </c>
      <c r="D19" s="210">
        <v>729.14776135</v>
      </c>
      <c r="E19" s="210">
        <v>-2480.4884434200003</v>
      </c>
      <c r="F19" s="210">
        <v>66.415767509999995</v>
      </c>
      <c r="G19" s="210">
        <v>-2241.44920465</v>
      </c>
      <c r="H19" s="210">
        <v>63.818017570000002</v>
      </c>
      <c r="I19" s="210">
        <v>1430.8719036800001</v>
      </c>
      <c r="J19" s="210">
        <v>-9034.2211753700012</v>
      </c>
      <c r="K19" s="210">
        <v>3397.3813951300003</v>
      </c>
      <c r="L19" s="210">
        <v>1581.8292982999999</v>
      </c>
      <c r="M19" s="210">
        <v>-764.17737202000001</v>
      </c>
      <c r="N19" s="210">
        <v>-3657.4652928299997</v>
      </c>
      <c r="O19" s="210">
        <v>-1074.7558477100001</v>
      </c>
      <c r="P19" s="210">
        <v>2293.7574629400001</v>
      </c>
      <c r="Q19" s="210">
        <v>-2330.1146387800004</v>
      </c>
      <c r="R19" s="210">
        <v>1523.1847395100001</v>
      </c>
      <c r="S19" s="210">
        <v>528.19972229999996</v>
      </c>
      <c r="T19" s="210">
        <v>-11668.761099870002</v>
      </c>
      <c r="U19" s="210">
        <v>940.27143825999963</v>
      </c>
      <c r="V19" s="210">
        <v>-6041.6917872799995</v>
      </c>
    </row>
    <row r="20" spans="1:22" ht="15" customHeight="1">
      <c r="A20" s="96">
        <v>284</v>
      </c>
      <c r="B20" s="207" t="s">
        <v>219</v>
      </c>
      <c r="C20" s="208">
        <v>17588.965117610001</v>
      </c>
      <c r="D20" s="208">
        <v>-6548.4861818599993</v>
      </c>
      <c r="E20" s="208">
        <v>2028.05056326</v>
      </c>
      <c r="F20" s="208">
        <v>-3537.9829758299998</v>
      </c>
      <c r="G20" s="208">
        <v>7215.3634995699995</v>
      </c>
      <c r="H20" s="208">
        <v>1717.28955232</v>
      </c>
      <c r="I20" s="208">
        <v>-3549.2281626399999</v>
      </c>
      <c r="J20" s="208">
        <v>-52.809249539999996</v>
      </c>
      <c r="K20" s="208">
        <v>1435.0718101500001</v>
      </c>
      <c r="L20" s="208">
        <v>3633.8834590300003</v>
      </c>
      <c r="M20" s="208">
        <v>-848.24047770000004</v>
      </c>
      <c r="N20" s="208">
        <v>-6894.0053646599999</v>
      </c>
      <c r="O20" s="208">
        <v>755.43256391</v>
      </c>
      <c r="P20" s="208">
        <v>4081.4855629399999</v>
      </c>
      <c r="Q20" s="208">
        <v>-16141.510496629999</v>
      </c>
      <c r="R20" s="208">
        <v>-11164.81856587</v>
      </c>
      <c r="S20" s="208">
        <v>-2476.7196388699999</v>
      </c>
      <c r="T20" s="208">
        <v>-12758.258984809998</v>
      </c>
      <c r="U20" s="208">
        <v>-24946.130574519997</v>
      </c>
      <c r="V20" s="208">
        <v>-29504.169007559998</v>
      </c>
    </row>
    <row r="21" spans="1:22" ht="15" customHeight="1">
      <c r="A21" s="96">
        <v>285</v>
      </c>
      <c r="B21" s="209" t="s">
        <v>168</v>
      </c>
      <c r="C21" s="210">
        <v>1435.2960000999999</v>
      </c>
      <c r="D21" s="210">
        <v>802.99784600999999</v>
      </c>
      <c r="E21" s="210">
        <v>3883.5799338100001</v>
      </c>
      <c r="F21" s="210">
        <v>5138.0224347100002</v>
      </c>
      <c r="G21" s="210">
        <v>3982.6112120100001</v>
      </c>
      <c r="H21" s="210">
        <v>3204.66293017</v>
      </c>
      <c r="I21" s="210">
        <v>4675.7773617100002</v>
      </c>
      <c r="J21" s="210">
        <v>3794.6650974499998</v>
      </c>
      <c r="K21" s="210">
        <v>2977.4271060100004</v>
      </c>
      <c r="L21" s="210">
        <v>410.88630522000005</v>
      </c>
      <c r="M21" s="210">
        <v>-2081.4437214700001</v>
      </c>
      <c r="N21" s="210">
        <v>303.37489095999996</v>
      </c>
      <c r="O21" s="210">
        <v>-581.12308203999999</v>
      </c>
      <c r="P21" s="210">
        <v>-2869.4630943500001</v>
      </c>
      <c r="Q21" s="210">
        <v>-3146.5816032899997</v>
      </c>
      <c r="R21" s="210">
        <v>-6871.1187761199999</v>
      </c>
      <c r="S21" s="210">
        <v>-3637.9955702900002</v>
      </c>
      <c r="T21" s="210">
        <v>11421.575270599997</v>
      </c>
      <c r="U21" s="210">
        <v>-17106.282126089998</v>
      </c>
      <c r="V21" s="210">
        <v>-3820.9321560399999</v>
      </c>
    </row>
    <row r="22" spans="1:22" ht="15" customHeight="1">
      <c r="A22" s="96">
        <v>286</v>
      </c>
      <c r="B22" s="207" t="s">
        <v>220</v>
      </c>
      <c r="C22" s="208">
        <v>64.992282619999997</v>
      </c>
      <c r="D22" s="208">
        <v>2.5365567700000002</v>
      </c>
      <c r="E22" s="208">
        <v>6.9646282499999996</v>
      </c>
      <c r="F22" s="208">
        <v>5.8224484600000004</v>
      </c>
      <c r="G22" s="208">
        <v>-530.53977989999998</v>
      </c>
      <c r="H22" s="208">
        <v>82.091482760000005</v>
      </c>
      <c r="I22" s="208">
        <v>55.466872100000003</v>
      </c>
      <c r="J22" s="208">
        <v>11.13797825</v>
      </c>
      <c r="K22" s="208">
        <v>50.487565520000004</v>
      </c>
      <c r="L22" s="208">
        <v>8.0533642299999997</v>
      </c>
      <c r="M22" s="208">
        <v>-4.5574663900000001</v>
      </c>
      <c r="N22" s="208">
        <v>385.80567987000001</v>
      </c>
      <c r="O22" s="208">
        <v>27.57728878</v>
      </c>
      <c r="P22" s="208">
        <v>42.766146299999996</v>
      </c>
      <c r="Q22" s="208">
        <v>-15.0845485</v>
      </c>
      <c r="R22" s="208">
        <v>86.710856620000001</v>
      </c>
      <c r="S22" s="208">
        <v>13.979099470000001</v>
      </c>
      <c r="T22" s="208">
        <v>294.21045521000002</v>
      </c>
      <c r="U22" s="208">
        <v>155.94884266999998</v>
      </c>
      <c r="V22" s="208">
        <v>744.43431900999997</v>
      </c>
    </row>
    <row r="23" spans="1:22" ht="15" customHeight="1">
      <c r="A23" s="96">
        <v>31</v>
      </c>
      <c r="B23" s="209" t="s">
        <v>69</v>
      </c>
      <c r="C23" s="210">
        <v>-4.6833527199999994</v>
      </c>
      <c r="D23" s="210">
        <v>1.0847818200000001</v>
      </c>
      <c r="E23" s="210">
        <v>1.41437017</v>
      </c>
      <c r="F23" s="210">
        <v>1.53914057</v>
      </c>
      <c r="G23" s="210">
        <v>4.1716027899999997</v>
      </c>
      <c r="H23" s="210">
        <v>0.91958093000000007</v>
      </c>
      <c r="I23" s="210">
        <v>-4.6739723899999994</v>
      </c>
      <c r="J23" s="210">
        <v>2.3887121099999997</v>
      </c>
      <c r="K23" s="210">
        <v>0.71377020999999996</v>
      </c>
      <c r="L23" s="210">
        <v>0.64210927000000007</v>
      </c>
      <c r="M23" s="210">
        <v>4.2337637599999995</v>
      </c>
      <c r="N23" s="210">
        <v>-0.73123072</v>
      </c>
      <c r="O23" s="210">
        <v>6.1442915500000002</v>
      </c>
      <c r="P23" s="210">
        <v>41.157116960000003</v>
      </c>
      <c r="Q23" s="210">
        <v>74.655603200000002</v>
      </c>
      <c r="R23" s="210">
        <v>8.5265117899999989</v>
      </c>
      <c r="S23" s="210">
        <v>10.46156865</v>
      </c>
      <c r="T23" s="210">
        <v>147.96436795000002</v>
      </c>
      <c r="U23" s="210">
        <v>140.94509214999999</v>
      </c>
      <c r="V23" s="210">
        <v>144.43782532</v>
      </c>
    </row>
    <row r="24" spans="1:22" s="90" customFormat="1" ht="20.100000000000001" customHeight="1">
      <c r="A24" s="97"/>
      <c r="B24" s="211" t="s">
        <v>6</v>
      </c>
      <c r="C24" s="212">
        <v>7397.7348526100004</v>
      </c>
      <c r="D24" s="212">
        <v>6957.5835531900002</v>
      </c>
      <c r="E24" s="212">
        <v>2378.8059506999998</v>
      </c>
      <c r="F24" s="212">
        <v>2526.80365837</v>
      </c>
      <c r="G24" s="212">
        <v>3030.3728370800004</v>
      </c>
      <c r="H24" s="212">
        <v>3799.5563486999995</v>
      </c>
      <c r="I24" s="212">
        <v>6689.3719624199985</v>
      </c>
      <c r="J24" s="212">
        <v>8632.5330411300019</v>
      </c>
      <c r="K24" s="212">
        <v>8941.772765820002</v>
      </c>
      <c r="L24" s="212">
        <v>8591.123871490001</v>
      </c>
      <c r="M24" s="212">
        <v>11580.700098769999</v>
      </c>
      <c r="N24" s="212">
        <v>18332.110280869998</v>
      </c>
      <c r="O24" s="212">
        <v>23670.922810079999</v>
      </c>
      <c r="P24" s="212">
        <v>14053.234298419999</v>
      </c>
      <c r="Q24" s="212">
        <v>8673.1116485300008</v>
      </c>
      <c r="R24" s="212">
        <v>1607.6358066399998</v>
      </c>
      <c r="S24" s="212">
        <v>390.66483326000014</v>
      </c>
      <c r="T24" s="212">
        <v>137254.03861808</v>
      </c>
      <c r="U24" s="212">
        <v>48395.569396929997</v>
      </c>
      <c r="V24" s="212">
        <v>114962.73776613</v>
      </c>
    </row>
    <row r="25" spans="1:22" ht="15" customHeight="1">
      <c r="A25" s="96">
        <v>287</v>
      </c>
      <c r="B25" s="207" t="s">
        <v>165</v>
      </c>
      <c r="C25" s="208">
        <v>483.15562731</v>
      </c>
      <c r="D25" s="208">
        <v>550.15228563000005</v>
      </c>
      <c r="E25" s="208">
        <v>198.99196293</v>
      </c>
      <c r="F25" s="208">
        <v>133.05483688999999</v>
      </c>
      <c r="G25" s="208">
        <v>474.59541194999997</v>
      </c>
      <c r="H25" s="208">
        <v>47.407476320000001</v>
      </c>
      <c r="I25" s="208">
        <v>626.12242710999999</v>
      </c>
      <c r="J25" s="208">
        <v>567.23711001999993</v>
      </c>
      <c r="K25" s="208">
        <v>-457.23047804999999</v>
      </c>
      <c r="L25" s="208">
        <v>250.94822277</v>
      </c>
      <c r="M25" s="208">
        <v>989.55913264999992</v>
      </c>
      <c r="N25" s="208">
        <v>978.72266574000002</v>
      </c>
      <c r="O25" s="208">
        <v>762.3505007</v>
      </c>
      <c r="P25" s="208">
        <v>403.04231189999996</v>
      </c>
      <c r="Q25" s="208">
        <v>875.57864692999999</v>
      </c>
      <c r="R25" s="208">
        <v>-913.19189267999991</v>
      </c>
      <c r="S25" s="208">
        <v>-796.07707233000008</v>
      </c>
      <c r="T25" s="208">
        <v>5174.4191757899998</v>
      </c>
      <c r="U25" s="208">
        <v>331.70249452000019</v>
      </c>
      <c r="V25" s="208">
        <v>3334.4690510800001</v>
      </c>
    </row>
    <row r="26" spans="1:22" ht="15" customHeight="1">
      <c r="A26" s="96">
        <v>289</v>
      </c>
      <c r="B26" s="209" t="s">
        <v>164</v>
      </c>
      <c r="C26" s="210">
        <v>3412.9393796100003</v>
      </c>
      <c r="D26" s="210">
        <v>1124.1200549600001</v>
      </c>
      <c r="E26" s="210">
        <v>230.09974919000001</v>
      </c>
      <c r="F26" s="210">
        <v>165.43178721999999</v>
      </c>
      <c r="G26" s="210">
        <v>344.27510293</v>
      </c>
      <c r="H26" s="210">
        <v>-130.31140028000002</v>
      </c>
      <c r="I26" s="210">
        <v>390.50919762000001</v>
      </c>
      <c r="J26" s="210">
        <v>677.08248902000003</v>
      </c>
      <c r="K26" s="210">
        <v>-1062.7410886799998</v>
      </c>
      <c r="L26" s="210">
        <v>1915.43516077</v>
      </c>
      <c r="M26" s="210">
        <v>926.51561835000007</v>
      </c>
      <c r="N26" s="210">
        <v>996.85303074000001</v>
      </c>
      <c r="O26" s="210">
        <v>2054.2917140200002</v>
      </c>
      <c r="P26" s="210">
        <v>1633.18438072</v>
      </c>
      <c r="Q26" s="210">
        <v>2010.8408727599999</v>
      </c>
      <c r="R26" s="210">
        <v>-30.818153450000001</v>
      </c>
      <c r="S26" s="210">
        <v>-616.78424423000001</v>
      </c>
      <c r="T26" s="210">
        <v>14040.923651270001</v>
      </c>
      <c r="U26" s="210">
        <v>5050.7145698200002</v>
      </c>
      <c r="V26" s="210">
        <v>8764.0575773600012</v>
      </c>
    </row>
    <row r="27" spans="1:22" ht="15" customHeight="1">
      <c r="A27" s="96">
        <v>288</v>
      </c>
      <c r="B27" s="207" t="s">
        <v>221</v>
      </c>
      <c r="C27" s="208">
        <v>150.07473922</v>
      </c>
      <c r="D27" s="208">
        <v>228.46491849</v>
      </c>
      <c r="E27" s="208">
        <v>27.509408799999999</v>
      </c>
      <c r="F27" s="208">
        <v>66.921541739999995</v>
      </c>
      <c r="G27" s="208">
        <v>321.41383795999997</v>
      </c>
      <c r="H27" s="208">
        <v>550.86597653000001</v>
      </c>
      <c r="I27" s="208">
        <v>873.53931339999997</v>
      </c>
      <c r="J27" s="208">
        <v>1269.17943453</v>
      </c>
      <c r="K27" s="208">
        <v>1062.5191218099999</v>
      </c>
      <c r="L27" s="208">
        <v>1899.2116845599999</v>
      </c>
      <c r="M27" s="208">
        <v>2059.2525262099998</v>
      </c>
      <c r="N27" s="208">
        <v>3128.2708174099998</v>
      </c>
      <c r="O27" s="208">
        <v>2673.1347891999999</v>
      </c>
      <c r="P27" s="208">
        <v>2289.5634644800002</v>
      </c>
      <c r="Q27" s="208">
        <v>914.36876002999998</v>
      </c>
      <c r="R27" s="208">
        <v>484.83357326999999</v>
      </c>
      <c r="S27" s="208">
        <v>373.95563349999998</v>
      </c>
      <c r="T27" s="208">
        <v>18373.079541139999</v>
      </c>
      <c r="U27" s="208">
        <v>6735.85622048</v>
      </c>
      <c r="V27" s="208">
        <v>17578.695094930001</v>
      </c>
    </row>
    <row r="28" spans="1:22" ht="15" customHeight="1">
      <c r="A28" s="96">
        <v>235</v>
      </c>
      <c r="B28" s="209" t="s">
        <v>12</v>
      </c>
      <c r="C28" s="210">
        <v>176.74192109999998</v>
      </c>
      <c r="D28" s="210">
        <v>36.335508020000006</v>
      </c>
      <c r="E28" s="210">
        <v>-0.18751867000000003</v>
      </c>
      <c r="F28" s="210">
        <v>6.56972559</v>
      </c>
      <c r="G28" s="210">
        <v>45.228609939999998</v>
      </c>
      <c r="H28" s="210">
        <v>-4.45125949</v>
      </c>
      <c r="I28" s="210">
        <v>192.22208931999998</v>
      </c>
      <c r="J28" s="210">
        <v>341.75526404999999</v>
      </c>
      <c r="K28" s="210">
        <v>186.90192838999999</v>
      </c>
      <c r="L28" s="210">
        <v>497.60307697000002</v>
      </c>
      <c r="M28" s="210">
        <v>564.48383102000003</v>
      </c>
      <c r="N28" s="210">
        <v>2059.0873897900001</v>
      </c>
      <c r="O28" s="210">
        <v>2693.6081580300001</v>
      </c>
      <c r="P28" s="210">
        <v>825.94858027999999</v>
      </c>
      <c r="Q28" s="210">
        <v>-660.25971130999994</v>
      </c>
      <c r="R28" s="210">
        <v>-85.80817076000001</v>
      </c>
      <c r="S28" s="210">
        <v>-102.11833996999999</v>
      </c>
      <c r="T28" s="210">
        <v>6773.6610822999992</v>
      </c>
      <c r="U28" s="210">
        <v>2671.3705162700003</v>
      </c>
      <c r="V28" s="210">
        <v>6508.9728363199993</v>
      </c>
    </row>
    <row r="29" spans="1:22" ht="15" customHeight="1">
      <c r="A29" s="96">
        <v>236</v>
      </c>
      <c r="B29" s="207" t="s">
        <v>13</v>
      </c>
      <c r="C29" s="208">
        <v>297.25020841000003</v>
      </c>
      <c r="D29" s="208">
        <v>46.857485409999995</v>
      </c>
      <c r="E29" s="208">
        <v>93.630524280000003</v>
      </c>
      <c r="F29" s="208">
        <v>122.63791393000001</v>
      </c>
      <c r="G29" s="208">
        <v>328.80258194999999</v>
      </c>
      <c r="H29" s="208">
        <v>309.27562044999996</v>
      </c>
      <c r="I29" s="208">
        <v>451.93996836000002</v>
      </c>
      <c r="J29" s="208">
        <v>382.44689435000004</v>
      </c>
      <c r="K29" s="208">
        <v>154.94556172</v>
      </c>
      <c r="L29" s="208">
        <v>424.56139648000004</v>
      </c>
      <c r="M29" s="208">
        <v>727.47132159</v>
      </c>
      <c r="N29" s="208">
        <v>383.18543125000002</v>
      </c>
      <c r="O29" s="208">
        <v>27.392097839999998</v>
      </c>
      <c r="P29" s="208">
        <v>234.00880086000001</v>
      </c>
      <c r="Q29" s="208">
        <v>-25.819342079999998</v>
      </c>
      <c r="R29" s="208">
        <v>-203.46220443999999</v>
      </c>
      <c r="S29" s="208">
        <v>117.80457763</v>
      </c>
      <c r="T29" s="208">
        <v>3872.9288379900008</v>
      </c>
      <c r="U29" s="208">
        <v>149.92392981</v>
      </c>
      <c r="V29" s="208">
        <v>2983.7501240100005</v>
      </c>
    </row>
    <row r="30" spans="1:22" ht="15" customHeight="1">
      <c r="A30" s="96">
        <v>237</v>
      </c>
      <c r="B30" s="209" t="s">
        <v>87</v>
      </c>
      <c r="C30" s="210">
        <v>-4.6927600400000005</v>
      </c>
      <c r="D30" s="210">
        <v>-1.7208018500000002</v>
      </c>
      <c r="E30" s="210">
        <v>-3.1688589999999999</v>
      </c>
      <c r="F30" s="210">
        <v>-4.0814484900000005</v>
      </c>
      <c r="G30" s="210">
        <v>-0.39904338</v>
      </c>
      <c r="H30" s="210">
        <v>-4.2181495199999999</v>
      </c>
      <c r="I30" s="210">
        <v>-3.0509031800000002</v>
      </c>
      <c r="J30" s="210">
        <v>-1.8363741100000002</v>
      </c>
      <c r="K30" s="210">
        <v>-1.5042197900000001</v>
      </c>
      <c r="L30" s="210">
        <v>-0.90313176000000006</v>
      </c>
      <c r="M30" s="210">
        <v>3.3444993799999998</v>
      </c>
      <c r="N30" s="210">
        <v>22.649802510000001</v>
      </c>
      <c r="O30" s="210">
        <v>19.400544329999999</v>
      </c>
      <c r="P30" s="210">
        <v>15.30670497</v>
      </c>
      <c r="Q30" s="210">
        <v>-8.9048121600000005</v>
      </c>
      <c r="R30" s="210">
        <v>6.1977214099999998</v>
      </c>
      <c r="S30" s="210">
        <v>31.68958198</v>
      </c>
      <c r="T30" s="210">
        <v>64.108351299999995</v>
      </c>
      <c r="U30" s="210">
        <v>63.689740530000002</v>
      </c>
      <c r="V30" s="210">
        <v>78.171264059999999</v>
      </c>
    </row>
    <row r="31" spans="1:22" ht="15" customHeight="1">
      <c r="A31" s="96">
        <v>234</v>
      </c>
      <c r="B31" s="207" t="s">
        <v>30</v>
      </c>
      <c r="C31" s="208">
        <v>43.982931299999997</v>
      </c>
      <c r="D31" s="208">
        <v>84.85608929</v>
      </c>
      <c r="E31" s="208">
        <v>20.021487690000001</v>
      </c>
      <c r="F31" s="208">
        <v>-15.353898920000001</v>
      </c>
      <c r="G31" s="208">
        <v>-19.110551300000001</v>
      </c>
      <c r="H31" s="208">
        <v>42.575876590000007</v>
      </c>
      <c r="I31" s="208">
        <v>222.24016318</v>
      </c>
      <c r="J31" s="208">
        <v>247.18236772999998</v>
      </c>
      <c r="K31" s="208">
        <v>192.64779150000001</v>
      </c>
      <c r="L31" s="208">
        <v>378.73901387000001</v>
      </c>
      <c r="M31" s="208">
        <v>554.76352796000003</v>
      </c>
      <c r="N31" s="208">
        <v>1704.82478124</v>
      </c>
      <c r="O31" s="208">
        <v>2126.0661658099998</v>
      </c>
      <c r="P31" s="208">
        <v>361.66798467000001</v>
      </c>
      <c r="Q31" s="208">
        <v>-910.91745926999999</v>
      </c>
      <c r="R31" s="208">
        <v>-19.54729532</v>
      </c>
      <c r="S31" s="208">
        <v>-140.60394088999999</v>
      </c>
      <c r="T31" s="208">
        <v>4874.0350351300003</v>
      </c>
      <c r="U31" s="208">
        <v>1416.6654549999994</v>
      </c>
      <c r="V31" s="208">
        <v>4759.6389770700007</v>
      </c>
    </row>
    <row r="32" spans="1:22" ht="15" customHeight="1">
      <c r="A32" s="96">
        <v>175</v>
      </c>
      <c r="B32" s="209" t="s">
        <v>14</v>
      </c>
      <c r="C32" s="210">
        <v>2621.2937748000004</v>
      </c>
      <c r="D32" s="210">
        <v>4748.6323869200005</v>
      </c>
      <c r="E32" s="210">
        <v>1442.5896540899998</v>
      </c>
      <c r="F32" s="210">
        <v>1119.49655332</v>
      </c>
      <c r="G32" s="210">
        <v>1792.5145561400002</v>
      </c>
      <c r="H32" s="210">
        <v>2919.3591451399998</v>
      </c>
      <c r="I32" s="210">
        <v>4065.8534704699996</v>
      </c>
      <c r="J32" s="210">
        <v>4817.7766886600002</v>
      </c>
      <c r="K32" s="210">
        <v>5848.0484396400007</v>
      </c>
      <c r="L32" s="210">
        <v>3326.3855928100002</v>
      </c>
      <c r="M32" s="210">
        <v>5676.5904195000003</v>
      </c>
      <c r="N32" s="210">
        <v>7791.7555885500005</v>
      </c>
      <c r="O32" s="210">
        <v>12897.11960401</v>
      </c>
      <c r="P32" s="210">
        <v>9198.9597969699989</v>
      </c>
      <c r="Q32" s="210">
        <v>4096.4504543900002</v>
      </c>
      <c r="R32" s="210">
        <v>1565.2275455699998</v>
      </c>
      <c r="S32" s="210">
        <v>485.53005087000003</v>
      </c>
      <c r="T32" s="210">
        <v>74413.583721850009</v>
      </c>
      <c r="U32" s="210">
        <v>28243.28745181</v>
      </c>
      <c r="V32" s="210">
        <v>62689.05679658</v>
      </c>
    </row>
    <row r="33" spans="1:22" ht="15" customHeight="1">
      <c r="A33" s="96">
        <v>250</v>
      </c>
      <c r="B33" s="207" t="s">
        <v>88</v>
      </c>
      <c r="C33" s="208">
        <v>-63.588286979999999</v>
      </c>
      <c r="D33" s="208">
        <v>-40.97858729</v>
      </c>
      <c r="E33" s="208">
        <v>-43.008480590000005</v>
      </c>
      <c r="F33" s="208">
        <v>-50.11750224</v>
      </c>
      <c r="G33" s="208">
        <v>-37.536688579999996</v>
      </c>
      <c r="H33" s="208">
        <v>-41.843796349999998</v>
      </c>
      <c r="I33" s="208">
        <v>-60.133720600000004</v>
      </c>
      <c r="J33" s="208">
        <v>-36.711067960000001</v>
      </c>
      <c r="K33" s="208">
        <v>-43.328239310000001</v>
      </c>
      <c r="L33" s="208">
        <v>-54.095576960000002</v>
      </c>
      <c r="M33" s="208">
        <v>-61.329041179999997</v>
      </c>
      <c r="N33" s="208">
        <v>-49.280742159999996</v>
      </c>
      <c r="O33" s="208">
        <v>-58.338382609999996</v>
      </c>
      <c r="P33" s="208">
        <v>-41.634563450000002</v>
      </c>
      <c r="Q33" s="208">
        <v>-12.25333846</v>
      </c>
      <c r="R33" s="208">
        <v>-3.4944906900000001</v>
      </c>
      <c r="S33" s="208">
        <v>-8.2399470499999996</v>
      </c>
      <c r="T33" s="208">
        <v>-705.91245245999994</v>
      </c>
      <c r="U33" s="208">
        <v>-123.96072226</v>
      </c>
      <c r="V33" s="208">
        <v>-470.68290678</v>
      </c>
    </row>
    <row r="34" spans="1:22" ht="15" customHeight="1">
      <c r="A34" s="96">
        <v>171</v>
      </c>
      <c r="B34" s="209" t="s">
        <v>58</v>
      </c>
      <c r="C34" s="210">
        <v>17.988901030000001</v>
      </c>
      <c r="D34" s="210">
        <v>13.086562630000001</v>
      </c>
      <c r="E34" s="210">
        <v>2.2000000000000002</v>
      </c>
      <c r="F34" s="210">
        <v>240.92809815999999</v>
      </c>
      <c r="G34" s="210">
        <v>80.518302790000007</v>
      </c>
      <c r="H34" s="210">
        <v>-56.591935360000001</v>
      </c>
      <c r="I34" s="210">
        <v>-11.048999199999999</v>
      </c>
      <c r="J34" s="210">
        <v>-217.92950718</v>
      </c>
      <c r="K34" s="210">
        <v>6.95</v>
      </c>
      <c r="L34" s="210">
        <v>-102.36604815000001</v>
      </c>
      <c r="M34" s="210">
        <v>421.31386260000005</v>
      </c>
      <c r="N34" s="210">
        <v>55.174999999999997</v>
      </c>
      <c r="O34" s="210">
        <v>49.964183140000003</v>
      </c>
      <c r="P34" s="210">
        <v>-1285.13531644</v>
      </c>
      <c r="Q34" s="210">
        <v>-75.971050090000006</v>
      </c>
      <c r="R34" s="210">
        <v>-21.842634989999997</v>
      </c>
      <c r="S34" s="210">
        <v>216.24667421000001</v>
      </c>
      <c r="T34" s="210">
        <v>-666.5139068499999</v>
      </c>
      <c r="U34" s="210">
        <v>-1116.7381441700002</v>
      </c>
      <c r="V34" s="210">
        <v>-1021.23577146</v>
      </c>
    </row>
    <row r="35" spans="1:22" ht="15" customHeight="1">
      <c r="A35" s="96">
        <v>291</v>
      </c>
      <c r="B35" s="207" t="s">
        <v>197</v>
      </c>
      <c r="C35" s="208">
        <v>-38.786074829999997</v>
      </c>
      <c r="D35" s="208">
        <v>56.54260069</v>
      </c>
      <c r="E35" s="208">
        <v>-49.597587369999999</v>
      </c>
      <c r="F35" s="208">
        <v>56.858961119999996</v>
      </c>
      <c r="G35" s="208">
        <v>-88.772873529999998</v>
      </c>
      <c r="H35" s="208">
        <v>-16.249662749999999</v>
      </c>
      <c r="I35" s="208">
        <v>10.60963501</v>
      </c>
      <c r="J35" s="208">
        <v>-34.188626649999996</v>
      </c>
      <c r="K35" s="208">
        <v>-46.635312119999995</v>
      </c>
      <c r="L35" s="208">
        <v>6.5620420800000003</v>
      </c>
      <c r="M35" s="208">
        <v>-75.619078930000001</v>
      </c>
      <c r="N35" s="208">
        <v>-144.06892246000001</v>
      </c>
      <c r="O35" s="208">
        <v>-209.52551528000001</v>
      </c>
      <c r="P35" s="208">
        <v>-44.341011760000001</v>
      </c>
      <c r="Q35" s="208">
        <v>174.60225068</v>
      </c>
      <c r="R35" s="208">
        <v>71.485048250000006</v>
      </c>
      <c r="S35" s="208">
        <v>25.15844397</v>
      </c>
      <c r="T35" s="208">
        <v>-345.96568388000003</v>
      </c>
      <c r="U35" s="208">
        <v>17.379215860000009</v>
      </c>
      <c r="V35" s="208">
        <v>-282.21070996000003</v>
      </c>
    </row>
    <row r="36" spans="1:22" ht="15" customHeight="1">
      <c r="A36" s="96">
        <v>290</v>
      </c>
      <c r="B36" s="209" t="s">
        <v>222</v>
      </c>
      <c r="C36" s="210">
        <v>301.37449168000001</v>
      </c>
      <c r="D36" s="210">
        <v>111.23505029</v>
      </c>
      <c r="E36" s="210">
        <v>459.72560935000001</v>
      </c>
      <c r="F36" s="210">
        <v>684.45709004999992</v>
      </c>
      <c r="G36" s="210">
        <v>-211.15640979</v>
      </c>
      <c r="H36" s="210">
        <v>183.73845741999997</v>
      </c>
      <c r="I36" s="210">
        <v>-69.430679069999996</v>
      </c>
      <c r="J36" s="210">
        <v>620.53836866999995</v>
      </c>
      <c r="K36" s="210">
        <v>3101.1992607100001</v>
      </c>
      <c r="L36" s="210">
        <v>49.042438049999994</v>
      </c>
      <c r="M36" s="210">
        <v>-205.64652038</v>
      </c>
      <c r="N36" s="210">
        <v>1404.93543826</v>
      </c>
      <c r="O36" s="210">
        <v>635.45895088999998</v>
      </c>
      <c r="P36" s="210">
        <v>462.66316522000005</v>
      </c>
      <c r="Q36" s="210">
        <v>2295.3963771100002</v>
      </c>
      <c r="R36" s="210">
        <v>758.05676046999997</v>
      </c>
      <c r="S36" s="210">
        <v>804.10341557000004</v>
      </c>
      <c r="T36" s="210">
        <v>11385.691264500001</v>
      </c>
      <c r="U36" s="210">
        <v>4955.6786692599999</v>
      </c>
      <c r="V36" s="210">
        <v>10040.055432920002</v>
      </c>
    </row>
    <row r="37" spans="1:22" s="90" customFormat="1" ht="20.100000000000001" customHeight="1">
      <c r="A37" s="97"/>
      <c r="B37" s="211" t="s">
        <v>15</v>
      </c>
      <c r="C37" s="212">
        <v>4569.6893843700009</v>
      </c>
      <c r="D37" s="212">
        <v>7028.3501756000005</v>
      </c>
      <c r="E37" s="212">
        <v>11036.1787477</v>
      </c>
      <c r="F37" s="212">
        <v>-4463.57503215</v>
      </c>
      <c r="G37" s="212">
        <v>968.0770490899996</v>
      </c>
      <c r="H37" s="212">
        <v>6015.3774558799996</v>
      </c>
      <c r="I37" s="212">
        <v>15178.256352839999</v>
      </c>
      <c r="J37" s="212">
        <v>9396.8264362099999</v>
      </c>
      <c r="K37" s="212">
        <v>8825.9452840999984</v>
      </c>
      <c r="L37" s="212">
        <v>8528.8612086799985</v>
      </c>
      <c r="M37" s="212">
        <v>-4657.5532304300004</v>
      </c>
      <c r="N37" s="212">
        <v>12025.910081329999</v>
      </c>
      <c r="O37" s="212">
        <v>11645.25488602</v>
      </c>
      <c r="P37" s="212">
        <v>11234.991320869998</v>
      </c>
      <c r="Q37" s="212">
        <v>2227.7880751700004</v>
      </c>
      <c r="R37" s="212">
        <v>-12257.726451070001</v>
      </c>
      <c r="S37" s="212">
        <v>3417.1106816399997</v>
      </c>
      <c r="T37" s="212">
        <v>90719.76242585</v>
      </c>
      <c r="U37" s="212">
        <v>16267.418512629996</v>
      </c>
      <c r="V37" s="212">
        <v>71581.042101240004</v>
      </c>
    </row>
    <row r="38" spans="1:22" ht="15" customHeight="1">
      <c r="A38" s="96">
        <v>178</v>
      </c>
      <c r="B38" s="207" t="s">
        <v>59</v>
      </c>
      <c r="C38" s="208">
        <v>5.04902125</v>
      </c>
      <c r="D38" s="208">
        <v>47.40028993</v>
      </c>
      <c r="E38" s="208">
        <v>-86.347920770000002</v>
      </c>
      <c r="F38" s="208">
        <v>-26.27530939</v>
      </c>
      <c r="G38" s="208">
        <v>-28.064849120000002</v>
      </c>
      <c r="H38" s="208">
        <v>-3.0715827899999999</v>
      </c>
      <c r="I38" s="208">
        <v>-60.280281119999998</v>
      </c>
      <c r="J38" s="208">
        <v>12.574235160000001</v>
      </c>
      <c r="K38" s="208">
        <v>54.1439083</v>
      </c>
      <c r="L38" s="208">
        <v>45.825872240000002</v>
      </c>
      <c r="M38" s="208">
        <v>131.92372051000001</v>
      </c>
      <c r="N38" s="208">
        <v>1599.0548142600001</v>
      </c>
      <c r="O38" s="208">
        <v>749.03614203999996</v>
      </c>
      <c r="P38" s="208">
        <v>0.63836623000000003</v>
      </c>
      <c r="Q38" s="208">
        <v>-719.83345211000005</v>
      </c>
      <c r="R38" s="208">
        <v>-110.97764026</v>
      </c>
      <c r="S38" s="208">
        <v>-129.23852797000001</v>
      </c>
      <c r="T38" s="208">
        <v>1481.5568063900002</v>
      </c>
      <c r="U38" s="208">
        <v>-210.37511207000011</v>
      </c>
      <c r="V38" s="208">
        <v>1569.7955744900003</v>
      </c>
    </row>
    <row r="39" spans="1:22" ht="15" customHeight="1">
      <c r="A39" s="96">
        <v>292</v>
      </c>
      <c r="B39" s="209" t="s">
        <v>174</v>
      </c>
      <c r="C39" s="210">
        <v>-106.00944788</v>
      </c>
      <c r="D39" s="210">
        <v>-114.24463962</v>
      </c>
      <c r="E39" s="210">
        <v>-320.13218529</v>
      </c>
      <c r="F39" s="210">
        <v>-146.93892925999998</v>
      </c>
      <c r="G39" s="210">
        <v>-233.41060922</v>
      </c>
      <c r="H39" s="210">
        <v>1100.1024901800001</v>
      </c>
      <c r="I39" s="210">
        <v>10.85794025</v>
      </c>
      <c r="J39" s="210">
        <v>127.89035785</v>
      </c>
      <c r="K39" s="210">
        <v>148.24445544</v>
      </c>
      <c r="L39" s="210">
        <v>-72.331661769999997</v>
      </c>
      <c r="M39" s="210">
        <v>-25.54565779</v>
      </c>
      <c r="N39" s="210">
        <v>53.319288409999999</v>
      </c>
      <c r="O39" s="210">
        <v>27.323216049999999</v>
      </c>
      <c r="P39" s="210">
        <v>15.97470725</v>
      </c>
      <c r="Q39" s="210">
        <v>33.573351430000002</v>
      </c>
      <c r="R39" s="210">
        <v>21.401575279999999</v>
      </c>
      <c r="S39" s="210">
        <v>68.37826029</v>
      </c>
      <c r="T39" s="210">
        <v>588.45251160000009</v>
      </c>
      <c r="U39" s="210">
        <v>166.65111030000003</v>
      </c>
      <c r="V39" s="210">
        <v>1509.1883228700001</v>
      </c>
    </row>
    <row r="40" spans="1:22" ht="15" customHeight="1">
      <c r="A40" s="96">
        <v>179</v>
      </c>
      <c r="B40" s="207" t="s">
        <v>63</v>
      </c>
      <c r="C40" s="208">
        <v>-91.625205149999999</v>
      </c>
      <c r="D40" s="208">
        <v>-134.13727075</v>
      </c>
      <c r="E40" s="208">
        <v>-303.43526857999996</v>
      </c>
      <c r="F40" s="208">
        <v>-199.30762897999998</v>
      </c>
      <c r="G40" s="208">
        <v>13.945936319999999</v>
      </c>
      <c r="H40" s="208">
        <v>-400.23395409</v>
      </c>
      <c r="I40" s="208">
        <v>-197.51444355999999</v>
      </c>
      <c r="J40" s="208">
        <v>-84.033174599999995</v>
      </c>
      <c r="K40" s="208">
        <v>-116.47599946</v>
      </c>
      <c r="L40" s="208">
        <v>75.342379890000004</v>
      </c>
      <c r="M40" s="208">
        <v>-107.38715648</v>
      </c>
      <c r="N40" s="208">
        <v>-63.695835780000003</v>
      </c>
      <c r="O40" s="208">
        <v>-237.24267619</v>
      </c>
      <c r="P40" s="208">
        <v>-12.866391119999999</v>
      </c>
      <c r="Q40" s="208">
        <v>-115.3535739</v>
      </c>
      <c r="R40" s="208">
        <v>-12.12933202</v>
      </c>
      <c r="S40" s="208">
        <v>-8.5310960900000001</v>
      </c>
      <c r="T40" s="208">
        <v>-1994.6806905399992</v>
      </c>
      <c r="U40" s="208">
        <v>-386.12306932000001</v>
      </c>
      <c r="V40" s="208">
        <v>-1280.1212533999999</v>
      </c>
    </row>
    <row r="41" spans="1:22" ht="15" customHeight="1">
      <c r="A41" s="96">
        <v>240</v>
      </c>
      <c r="B41" s="209" t="s">
        <v>60</v>
      </c>
      <c r="C41" s="210">
        <v>42.503615279999998</v>
      </c>
      <c r="D41" s="210">
        <v>524.21758082999997</v>
      </c>
      <c r="E41" s="210">
        <v>-184.12533832</v>
      </c>
      <c r="F41" s="210">
        <v>-21.409132140000001</v>
      </c>
      <c r="G41" s="210">
        <v>845.19834517999993</v>
      </c>
      <c r="H41" s="210">
        <v>-37.207315170000001</v>
      </c>
      <c r="I41" s="210">
        <v>-4.9067448000000002</v>
      </c>
      <c r="J41" s="210">
        <v>-90.535521439999997</v>
      </c>
      <c r="K41" s="210">
        <v>-94.183539799999991</v>
      </c>
      <c r="L41" s="210">
        <v>18.246315199999998</v>
      </c>
      <c r="M41" s="210">
        <v>10.07752309</v>
      </c>
      <c r="N41" s="210">
        <v>30.075227649999999</v>
      </c>
      <c r="O41" s="210">
        <v>212.38917547999998</v>
      </c>
      <c r="P41" s="210">
        <v>-61.445511930000002</v>
      </c>
      <c r="Q41" s="210">
        <v>-114.72723431999999</v>
      </c>
      <c r="R41" s="210">
        <v>-103.31970081999999</v>
      </c>
      <c r="S41" s="210">
        <v>-64.521129299999998</v>
      </c>
      <c r="T41" s="210">
        <v>906.32661467000003</v>
      </c>
      <c r="U41" s="210">
        <v>-131.62440089</v>
      </c>
      <c r="V41" s="210">
        <v>-300.05845615999999</v>
      </c>
    </row>
    <row r="42" spans="1:22" ht="15" customHeight="1">
      <c r="A42" s="96">
        <v>241</v>
      </c>
      <c r="B42" s="207" t="s">
        <v>61</v>
      </c>
      <c r="C42" s="208">
        <v>592.84948873000008</v>
      </c>
      <c r="D42" s="208">
        <v>161.71130793</v>
      </c>
      <c r="E42" s="208">
        <v>608.25189151999996</v>
      </c>
      <c r="F42" s="208">
        <v>338.14545166000005</v>
      </c>
      <c r="G42" s="208">
        <v>561.76534246000006</v>
      </c>
      <c r="H42" s="208">
        <v>18.106499840000001</v>
      </c>
      <c r="I42" s="208">
        <v>681.85400985000001</v>
      </c>
      <c r="J42" s="208">
        <v>-1253.0024460299999</v>
      </c>
      <c r="K42" s="208">
        <v>5.1948495299999999</v>
      </c>
      <c r="L42" s="208">
        <v>4.4509193600000003</v>
      </c>
      <c r="M42" s="208">
        <v>149.96268441000001</v>
      </c>
      <c r="N42" s="208">
        <v>280.19973730000004</v>
      </c>
      <c r="O42" s="208">
        <v>-75.418198939999996</v>
      </c>
      <c r="P42" s="208">
        <v>194.16802372000001</v>
      </c>
      <c r="Q42" s="208">
        <v>-123.24416401000001</v>
      </c>
      <c r="R42" s="208">
        <v>47.798815380000001</v>
      </c>
      <c r="S42" s="208">
        <v>-32.189225379999996</v>
      </c>
      <c r="T42" s="208">
        <v>2160.6049873300003</v>
      </c>
      <c r="U42" s="208">
        <v>11.11525077000001</v>
      </c>
      <c r="V42" s="208">
        <v>-102.11849496999984</v>
      </c>
    </row>
    <row r="43" spans="1:22" ht="15" customHeight="1">
      <c r="A43" s="96">
        <v>242</v>
      </c>
      <c r="B43" s="209" t="s">
        <v>17</v>
      </c>
      <c r="C43" s="210">
        <v>720.28797430999998</v>
      </c>
      <c r="D43" s="210">
        <v>1406.1940679900001</v>
      </c>
      <c r="E43" s="210">
        <v>1165.44636629</v>
      </c>
      <c r="F43" s="210">
        <v>-1110.77789641</v>
      </c>
      <c r="G43" s="210">
        <v>-275.75523541000001</v>
      </c>
      <c r="H43" s="210">
        <v>-85.322609659999998</v>
      </c>
      <c r="I43" s="210">
        <v>1115.17011151</v>
      </c>
      <c r="J43" s="210">
        <v>567.90754560000005</v>
      </c>
      <c r="K43" s="210">
        <v>923.54892404999998</v>
      </c>
      <c r="L43" s="210">
        <v>2020.13408682</v>
      </c>
      <c r="M43" s="210">
        <v>-1737.1344515999999</v>
      </c>
      <c r="N43" s="210">
        <v>132.71824198000002</v>
      </c>
      <c r="O43" s="210">
        <v>1377.49785335</v>
      </c>
      <c r="P43" s="210">
        <v>-378.16574880000002</v>
      </c>
      <c r="Q43" s="210">
        <v>-2957.5089759299999</v>
      </c>
      <c r="R43" s="210">
        <v>-5376.7567887200003</v>
      </c>
      <c r="S43" s="210">
        <v>-2508.1226127700002</v>
      </c>
      <c r="T43" s="210">
        <v>-5000.6391474000011</v>
      </c>
      <c r="U43" s="210">
        <v>-9843.0562728700006</v>
      </c>
      <c r="V43" s="210">
        <v>-6906.0344241700004</v>
      </c>
    </row>
    <row r="44" spans="1:22" ht="15" customHeight="1">
      <c r="A44" s="96">
        <v>243</v>
      </c>
      <c r="B44" s="207" t="s">
        <v>28</v>
      </c>
      <c r="C44" s="208">
        <v>113.86952679000001</v>
      </c>
      <c r="D44" s="208">
        <v>258.27812053999997</v>
      </c>
      <c r="E44" s="208">
        <v>-7.3030364000000008</v>
      </c>
      <c r="F44" s="208">
        <v>-17.247552149999997</v>
      </c>
      <c r="G44" s="208">
        <v>8.3134743800000006</v>
      </c>
      <c r="H44" s="208">
        <v>-21.52981836</v>
      </c>
      <c r="I44" s="208">
        <v>-39.223775090000004</v>
      </c>
      <c r="J44" s="208">
        <v>-23.392583139999999</v>
      </c>
      <c r="K44" s="208">
        <v>32.352564950000001</v>
      </c>
      <c r="L44" s="208">
        <v>52.238948350000001</v>
      </c>
      <c r="M44" s="208">
        <v>164.91966630000002</v>
      </c>
      <c r="N44" s="208">
        <v>165.540763</v>
      </c>
      <c r="O44" s="208">
        <v>190.39302211</v>
      </c>
      <c r="P44" s="208">
        <v>180.42936352999999</v>
      </c>
      <c r="Q44" s="208">
        <v>-261.84532795000001</v>
      </c>
      <c r="R44" s="208">
        <v>-57.923509359999997</v>
      </c>
      <c r="S44" s="208">
        <v>-32.646978439999998</v>
      </c>
      <c r="T44" s="208">
        <v>705.22286906000011</v>
      </c>
      <c r="U44" s="208">
        <v>18.406569889999986</v>
      </c>
      <c r="V44" s="208">
        <v>349.31233589999999</v>
      </c>
    </row>
    <row r="45" spans="1:22" ht="15" customHeight="1">
      <c r="A45" s="96">
        <v>244</v>
      </c>
      <c r="B45" s="209" t="s">
        <v>62</v>
      </c>
      <c r="C45" s="210">
        <v>2883.1460365100002</v>
      </c>
      <c r="D45" s="210">
        <v>2544.9703410799998</v>
      </c>
      <c r="E45" s="210">
        <v>7487.6212516000005</v>
      </c>
      <c r="F45" s="210">
        <v>1525.41792719</v>
      </c>
      <c r="G45" s="210">
        <v>-284.10181997000001</v>
      </c>
      <c r="H45" s="210">
        <v>5058.3046283800004</v>
      </c>
      <c r="I45" s="210">
        <v>8757.8171599799989</v>
      </c>
      <c r="J45" s="210">
        <v>3378.2842401100002</v>
      </c>
      <c r="K45" s="210">
        <v>-3480.6409706199997</v>
      </c>
      <c r="L45" s="210">
        <v>4886.3127053999997</v>
      </c>
      <c r="M45" s="210">
        <v>-1604.27178645</v>
      </c>
      <c r="N45" s="210">
        <v>7825.6509551400004</v>
      </c>
      <c r="O45" s="210">
        <v>10564.039582020001</v>
      </c>
      <c r="P45" s="210">
        <v>7074.5095650699996</v>
      </c>
      <c r="Q45" s="210">
        <v>979.40905389</v>
      </c>
      <c r="R45" s="210">
        <v>-5701.1811952600001</v>
      </c>
      <c r="S45" s="210">
        <v>-171.01817052000001</v>
      </c>
      <c r="T45" s="210">
        <v>51724.26950355</v>
      </c>
      <c r="U45" s="210">
        <v>12745.7588352</v>
      </c>
      <c r="V45" s="210">
        <v>37567.215767139998</v>
      </c>
    </row>
    <row r="46" spans="1:22" ht="15" customHeight="1">
      <c r="A46" s="96">
        <v>246</v>
      </c>
      <c r="B46" s="207" t="s">
        <v>29</v>
      </c>
      <c r="C46" s="208">
        <v>-1792.71697055</v>
      </c>
      <c r="D46" s="208">
        <v>-1022.69779967</v>
      </c>
      <c r="E46" s="208">
        <v>-129.21640772000001</v>
      </c>
      <c r="F46" s="208">
        <v>-2716.1722394099997</v>
      </c>
      <c r="G46" s="208">
        <v>-761.84746686000005</v>
      </c>
      <c r="H46" s="208">
        <v>-1627.01043353</v>
      </c>
      <c r="I46" s="208">
        <v>1057.6456510800001</v>
      </c>
      <c r="J46" s="208">
        <v>288.91704920999996</v>
      </c>
      <c r="K46" s="208">
        <v>5199.5369815699996</v>
      </c>
      <c r="L46" s="208">
        <v>122.12114115999999</v>
      </c>
      <c r="M46" s="208">
        <v>-4074.99052652</v>
      </c>
      <c r="N46" s="208">
        <v>-1723.21092703</v>
      </c>
      <c r="O46" s="208">
        <v>-787.16419652000002</v>
      </c>
      <c r="P46" s="208">
        <v>485.49346547000005</v>
      </c>
      <c r="Q46" s="208">
        <v>-2778.3826179600001</v>
      </c>
      <c r="R46" s="208">
        <v>-1718.00057889</v>
      </c>
      <c r="S46" s="208">
        <v>1132.22724199</v>
      </c>
      <c r="T46" s="208">
        <v>-10845.468634179999</v>
      </c>
      <c r="U46" s="208">
        <v>-3665.8266859100004</v>
      </c>
      <c r="V46" s="208">
        <v>-4422.8177499700005</v>
      </c>
    </row>
    <row r="47" spans="1:22" ht="15" customHeight="1">
      <c r="A47" s="96">
        <v>247</v>
      </c>
      <c r="B47" s="209" t="s">
        <v>70</v>
      </c>
      <c r="C47" s="210">
        <v>1889.9085549900001</v>
      </c>
      <c r="D47" s="210">
        <v>619.01380467999991</v>
      </c>
      <c r="E47" s="210">
        <v>1400.19119417</v>
      </c>
      <c r="F47" s="210">
        <v>13.77724387</v>
      </c>
      <c r="G47" s="210">
        <v>1181.02124028</v>
      </c>
      <c r="H47" s="210">
        <v>900.91693278999992</v>
      </c>
      <c r="I47" s="210">
        <v>878.39534203999995</v>
      </c>
      <c r="J47" s="210">
        <v>-483.65291975999997</v>
      </c>
      <c r="K47" s="210">
        <v>633.52541990999998</v>
      </c>
      <c r="L47" s="210">
        <v>-623.25098278999997</v>
      </c>
      <c r="M47" s="210">
        <v>60.103140799999998</v>
      </c>
      <c r="N47" s="210">
        <v>-523.03509029999998</v>
      </c>
      <c r="O47" s="210">
        <v>219.92807403</v>
      </c>
      <c r="P47" s="210">
        <v>360.75359170999997</v>
      </c>
      <c r="Q47" s="210">
        <v>244.27586665999999</v>
      </c>
      <c r="R47" s="210">
        <v>-1166.1878775099999</v>
      </c>
      <c r="S47" s="210">
        <v>56.494408380000003</v>
      </c>
      <c r="T47" s="210">
        <v>5662.1779439500006</v>
      </c>
      <c r="U47" s="210">
        <v>-284.73593672999993</v>
      </c>
      <c r="V47" s="210">
        <v>558.26590595999949</v>
      </c>
    </row>
    <row r="48" spans="1:22" ht="15" customHeight="1">
      <c r="A48" s="96">
        <v>293</v>
      </c>
      <c r="B48" s="207" t="s">
        <v>223</v>
      </c>
      <c r="C48" s="208">
        <v>312.42679009</v>
      </c>
      <c r="D48" s="208">
        <v>2737.64437266</v>
      </c>
      <c r="E48" s="208">
        <v>1405.2282012000001</v>
      </c>
      <c r="F48" s="208">
        <v>-2102.78696713</v>
      </c>
      <c r="G48" s="208">
        <v>-58.987308950000006</v>
      </c>
      <c r="H48" s="208">
        <v>1112.32261829</v>
      </c>
      <c r="I48" s="208">
        <v>2978.4413826999998</v>
      </c>
      <c r="J48" s="208">
        <v>6955.8696532499998</v>
      </c>
      <c r="K48" s="208">
        <v>5520.6986902299996</v>
      </c>
      <c r="L48" s="208">
        <v>1999.7714848199998</v>
      </c>
      <c r="M48" s="208">
        <v>2374.7896133000004</v>
      </c>
      <c r="N48" s="208">
        <v>4249.2929066999995</v>
      </c>
      <c r="O48" s="208">
        <v>-595.52710740999999</v>
      </c>
      <c r="P48" s="208">
        <v>3375.5018897399996</v>
      </c>
      <c r="Q48" s="208">
        <v>8041.4251493700003</v>
      </c>
      <c r="R48" s="208">
        <v>1919.5497811099999</v>
      </c>
      <c r="S48" s="208">
        <v>5106.2785114500002</v>
      </c>
      <c r="T48" s="208">
        <v>45331.939661420001</v>
      </c>
      <c r="U48" s="208">
        <v>17847.228224259998</v>
      </c>
      <c r="V48" s="208">
        <v>43038.414573550006</v>
      </c>
    </row>
    <row r="49" spans="1:22" s="90" customFormat="1" ht="20.100000000000001" customHeight="1">
      <c r="A49" s="97"/>
      <c r="B49" s="211" t="s">
        <v>7</v>
      </c>
      <c r="C49" s="212">
        <v>-55.4605484</v>
      </c>
      <c r="D49" s="212">
        <v>-127.79139339</v>
      </c>
      <c r="E49" s="212">
        <v>31.781294629999998</v>
      </c>
      <c r="F49" s="212">
        <v>-68.418547119999999</v>
      </c>
      <c r="G49" s="212">
        <v>-7.1980954100000005</v>
      </c>
      <c r="H49" s="212">
        <v>-191.40024428999999</v>
      </c>
      <c r="I49" s="212">
        <v>-117.75793578</v>
      </c>
      <c r="J49" s="212">
        <v>-256.16084380000001</v>
      </c>
      <c r="K49" s="212">
        <v>-151.68195753000001</v>
      </c>
      <c r="L49" s="212">
        <v>187.96683812999999</v>
      </c>
      <c r="M49" s="212">
        <v>-10.973259929999999</v>
      </c>
      <c r="N49" s="212">
        <v>51.653574259999999</v>
      </c>
      <c r="O49" s="212">
        <v>75.936220969999994</v>
      </c>
      <c r="P49" s="212">
        <v>169.85041215000001</v>
      </c>
      <c r="Q49" s="212">
        <v>788.87169146000008</v>
      </c>
      <c r="R49" s="212">
        <v>338.49361393999999</v>
      </c>
      <c r="S49" s="212">
        <v>408.75116100999998</v>
      </c>
      <c r="T49" s="212">
        <v>1066.4619809000001</v>
      </c>
      <c r="U49" s="212">
        <v>1781.90309953</v>
      </c>
      <c r="V49" s="212">
        <v>1293.5492705900001</v>
      </c>
    </row>
    <row r="50" spans="1:22" ht="15" customHeight="1">
      <c r="A50" s="96">
        <v>251</v>
      </c>
      <c r="B50" s="207" t="s">
        <v>7</v>
      </c>
      <c r="C50" s="208">
        <v>-55.4605484</v>
      </c>
      <c r="D50" s="208">
        <v>-127.79139339</v>
      </c>
      <c r="E50" s="208">
        <v>31.781294629999998</v>
      </c>
      <c r="F50" s="208">
        <v>-68.418547119999999</v>
      </c>
      <c r="G50" s="208">
        <v>-7.1980954100000005</v>
      </c>
      <c r="H50" s="208">
        <v>-191.40024428999999</v>
      </c>
      <c r="I50" s="208">
        <v>-117.75793578</v>
      </c>
      <c r="J50" s="208">
        <v>-256.16084380000001</v>
      </c>
      <c r="K50" s="208">
        <v>-151.68195753000001</v>
      </c>
      <c r="L50" s="208">
        <v>187.96683812999999</v>
      </c>
      <c r="M50" s="208">
        <v>-10.973259929999999</v>
      </c>
      <c r="N50" s="208">
        <v>51.653574259999999</v>
      </c>
      <c r="O50" s="208">
        <v>75.936220969999994</v>
      </c>
      <c r="P50" s="208">
        <v>169.85041215000001</v>
      </c>
      <c r="Q50" s="208">
        <v>788.87169146000008</v>
      </c>
      <c r="R50" s="208">
        <v>338.49361393999999</v>
      </c>
      <c r="S50" s="208">
        <v>408.75116100999998</v>
      </c>
      <c r="T50" s="208">
        <v>1066.4619809000001</v>
      </c>
      <c r="U50" s="208">
        <v>1781.90309953</v>
      </c>
      <c r="V50" s="208">
        <v>1293.5492705900001</v>
      </c>
    </row>
    <row r="51" spans="1:22" s="90" customFormat="1" ht="20.100000000000001" customHeight="1">
      <c r="A51" s="97"/>
      <c r="B51" s="211" t="s">
        <v>8</v>
      </c>
      <c r="C51" s="212">
        <v>99.183869949999973</v>
      </c>
      <c r="D51" s="212">
        <v>7028.4863789600004</v>
      </c>
      <c r="E51" s="212">
        <v>3064.06981696</v>
      </c>
      <c r="F51" s="212">
        <v>1266.7125321000003</v>
      </c>
      <c r="G51" s="212">
        <v>-177.98678871000007</v>
      </c>
      <c r="H51" s="212">
        <v>3912.9018853699999</v>
      </c>
      <c r="I51" s="212">
        <v>5277.5900044500004</v>
      </c>
      <c r="J51" s="212">
        <v>3718.31169004</v>
      </c>
      <c r="K51" s="212">
        <v>2889.0592173600012</v>
      </c>
      <c r="L51" s="212">
        <v>579.34419940000032</v>
      </c>
      <c r="M51" s="212">
        <v>7217.7887780700003</v>
      </c>
      <c r="N51" s="212">
        <v>8521.3849169200003</v>
      </c>
      <c r="O51" s="212">
        <v>2346.9523223899992</v>
      </c>
      <c r="P51" s="212">
        <v>3852.8168022999998</v>
      </c>
      <c r="Q51" s="212">
        <v>-2850.7020898500004</v>
      </c>
      <c r="R51" s="212">
        <v>-2640.0341356199997</v>
      </c>
      <c r="S51" s="212">
        <v>-3740.868879579999</v>
      </c>
      <c r="T51" s="212">
        <v>40365.010520509997</v>
      </c>
      <c r="U51" s="212">
        <v>-3031.8359803599997</v>
      </c>
      <c r="V51" s="212">
        <v>29084.544711250011</v>
      </c>
    </row>
    <row r="52" spans="1:22" ht="15" customHeight="1">
      <c r="A52" s="96">
        <v>331</v>
      </c>
      <c r="B52" s="207" t="s">
        <v>242</v>
      </c>
      <c r="C52" s="208">
        <v>0</v>
      </c>
      <c r="D52" s="208">
        <v>0</v>
      </c>
      <c r="E52" s="208">
        <v>0</v>
      </c>
      <c r="F52" s="208">
        <v>0</v>
      </c>
      <c r="G52" s="208">
        <v>0</v>
      </c>
      <c r="H52" s="208">
        <v>0</v>
      </c>
      <c r="I52" s="208">
        <v>0</v>
      </c>
      <c r="J52" s="208">
        <v>0</v>
      </c>
      <c r="K52" s="208">
        <v>0</v>
      </c>
      <c r="L52" s="208">
        <v>0</v>
      </c>
      <c r="M52" s="208">
        <v>5174.1187887100004</v>
      </c>
      <c r="N52" s="208">
        <v>1576.6575941400001</v>
      </c>
      <c r="O52" s="208">
        <v>9006.5415325800004</v>
      </c>
      <c r="P52" s="208">
        <v>2309.5472656699999</v>
      </c>
      <c r="Q52" s="208">
        <v>-8048.0719385100001</v>
      </c>
      <c r="R52" s="208">
        <v>-5819.0586629799991</v>
      </c>
      <c r="S52" s="208">
        <v>1732.9912240399999</v>
      </c>
      <c r="T52" s="208">
        <v>5932.7258036500025</v>
      </c>
      <c r="U52" s="208">
        <v>-818.05057919999854</v>
      </c>
      <c r="V52" s="208">
        <v>5932.7258036500025</v>
      </c>
    </row>
    <row r="53" spans="1:22" ht="15" customHeight="1">
      <c r="A53" s="96">
        <v>324</v>
      </c>
      <c r="B53" s="209" t="s">
        <v>232</v>
      </c>
      <c r="C53" s="210">
        <v>0</v>
      </c>
      <c r="D53" s="210">
        <v>0</v>
      </c>
      <c r="E53" s="210">
        <v>0</v>
      </c>
      <c r="F53" s="210">
        <v>0</v>
      </c>
      <c r="G53" s="210">
        <v>0</v>
      </c>
      <c r="H53" s="210">
        <v>0</v>
      </c>
      <c r="I53" s="210">
        <v>0</v>
      </c>
      <c r="J53" s="210">
        <v>0</v>
      </c>
      <c r="K53" s="210">
        <v>0</v>
      </c>
      <c r="L53" s="210">
        <v>0</v>
      </c>
      <c r="M53" s="210">
        <v>-3581.0919585400002</v>
      </c>
      <c r="N53" s="210">
        <v>-1121.9486074599999</v>
      </c>
      <c r="O53" s="210">
        <v>-3014.3533426100003</v>
      </c>
      <c r="P53" s="210">
        <v>-1234.50362131</v>
      </c>
      <c r="Q53" s="210">
        <v>10471.359283850001</v>
      </c>
      <c r="R53" s="210">
        <v>7547.50753059</v>
      </c>
      <c r="S53" s="210">
        <v>-5198.7770224399992</v>
      </c>
      <c r="T53" s="210">
        <v>3868.1922620800015</v>
      </c>
      <c r="U53" s="210">
        <v>8571.2328280800011</v>
      </c>
      <c r="V53" s="210">
        <v>3868.1922620800015</v>
      </c>
    </row>
    <row r="54" spans="1:22" ht="15" customHeight="1">
      <c r="A54" s="96">
        <v>323</v>
      </c>
      <c r="B54" s="207" t="s">
        <v>239</v>
      </c>
      <c r="C54" s="208">
        <v>0</v>
      </c>
      <c r="D54" s="208">
        <v>0</v>
      </c>
      <c r="E54" s="208">
        <v>0</v>
      </c>
      <c r="F54" s="208">
        <v>0</v>
      </c>
      <c r="G54" s="208">
        <v>0</v>
      </c>
      <c r="H54" s="208">
        <v>0</v>
      </c>
      <c r="I54" s="208">
        <v>0</v>
      </c>
      <c r="J54" s="208">
        <v>0</v>
      </c>
      <c r="K54" s="208">
        <v>0</v>
      </c>
      <c r="L54" s="208">
        <v>0</v>
      </c>
      <c r="M54" s="208">
        <v>-1947.69142526</v>
      </c>
      <c r="N54" s="208">
        <v>547.92706908000002</v>
      </c>
      <c r="O54" s="208">
        <v>-588.55927387999998</v>
      </c>
      <c r="P54" s="208">
        <v>1061.5862218699999</v>
      </c>
      <c r="Q54" s="208">
        <v>1800.87781477</v>
      </c>
      <c r="R54" s="208">
        <v>2421.7892308099999</v>
      </c>
      <c r="S54" s="208">
        <v>2904.9669510500003</v>
      </c>
      <c r="T54" s="208">
        <v>6200.8965884400004</v>
      </c>
      <c r="U54" s="208">
        <v>7600.66094462</v>
      </c>
      <c r="V54" s="208">
        <v>6200.8965884400004</v>
      </c>
    </row>
    <row r="55" spans="1:22" ht="15" customHeight="1">
      <c r="A55" s="96">
        <v>322</v>
      </c>
      <c r="B55" s="209" t="s">
        <v>247</v>
      </c>
      <c r="C55" s="210">
        <v>0</v>
      </c>
      <c r="D55" s="210">
        <v>0</v>
      </c>
      <c r="E55" s="210">
        <v>0</v>
      </c>
      <c r="F55" s="210">
        <v>0</v>
      </c>
      <c r="G55" s="210">
        <v>0</v>
      </c>
      <c r="H55" s="210">
        <v>0</v>
      </c>
      <c r="I55" s="210">
        <v>0</v>
      </c>
      <c r="J55" s="210">
        <v>0</v>
      </c>
      <c r="K55" s="210">
        <v>0</v>
      </c>
      <c r="L55" s="210">
        <v>0</v>
      </c>
      <c r="M55" s="210">
        <v>2288.6797139</v>
      </c>
      <c r="N55" s="210">
        <v>663.78344436999998</v>
      </c>
      <c r="O55" s="210">
        <v>307.01286199999998</v>
      </c>
      <c r="P55" s="210">
        <v>-2118.7376120700001</v>
      </c>
      <c r="Q55" s="210">
        <v>-1155.0338670000001</v>
      </c>
      <c r="R55" s="210">
        <v>-4.6148879999999996E-2</v>
      </c>
      <c r="S55" s="210">
        <v>-2.83898356</v>
      </c>
      <c r="T55" s="210">
        <v>-17.180591240000233</v>
      </c>
      <c r="U55" s="210">
        <v>-2969.6437495100004</v>
      </c>
      <c r="V55" s="210">
        <v>-17.180591240000233</v>
      </c>
    </row>
    <row r="56" spans="1:22" ht="15" customHeight="1">
      <c r="A56" s="96">
        <v>330</v>
      </c>
      <c r="B56" s="207" t="s">
        <v>230</v>
      </c>
      <c r="C56" s="208">
        <v>0</v>
      </c>
      <c r="D56" s="208">
        <v>0</v>
      </c>
      <c r="E56" s="208">
        <v>0</v>
      </c>
      <c r="F56" s="208">
        <v>0</v>
      </c>
      <c r="G56" s="208">
        <v>0</v>
      </c>
      <c r="H56" s="208">
        <v>0</v>
      </c>
      <c r="I56" s="208">
        <v>0</v>
      </c>
      <c r="J56" s="208">
        <v>0</v>
      </c>
      <c r="K56" s="208">
        <v>0</v>
      </c>
      <c r="L56" s="208">
        <v>0</v>
      </c>
      <c r="M56" s="208">
        <v>42.543682279999999</v>
      </c>
      <c r="N56" s="208">
        <v>0.64888126000000002</v>
      </c>
      <c r="O56" s="208">
        <v>7.0631624100000003</v>
      </c>
      <c r="P56" s="208">
        <v>30.249392670000002</v>
      </c>
      <c r="Q56" s="208">
        <v>-35.067728250000002</v>
      </c>
      <c r="R56" s="208">
        <v>22.892867640000002</v>
      </c>
      <c r="S56" s="208">
        <v>17.24944013</v>
      </c>
      <c r="T56" s="208">
        <v>85.579698140000005</v>
      </c>
      <c r="U56" s="208">
        <v>42.387134600000003</v>
      </c>
      <c r="V56" s="208">
        <v>85.579698140000005</v>
      </c>
    </row>
    <row r="57" spans="1:22" ht="15" customHeight="1">
      <c r="A57" s="96">
        <v>329</v>
      </c>
      <c r="B57" s="209" t="s">
        <v>241</v>
      </c>
      <c r="C57" s="210">
        <v>0</v>
      </c>
      <c r="D57" s="210">
        <v>0</v>
      </c>
      <c r="E57" s="210">
        <v>0</v>
      </c>
      <c r="F57" s="210">
        <v>0</v>
      </c>
      <c r="G57" s="210">
        <v>0</v>
      </c>
      <c r="H57" s="210">
        <v>0</v>
      </c>
      <c r="I57" s="210">
        <v>0</v>
      </c>
      <c r="J57" s="210">
        <v>0</v>
      </c>
      <c r="K57" s="210">
        <v>0</v>
      </c>
      <c r="L57" s="210">
        <v>0</v>
      </c>
      <c r="M57" s="210">
        <v>-3457.7020134499999</v>
      </c>
      <c r="N57" s="210">
        <v>-3335.59699086</v>
      </c>
      <c r="O57" s="210">
        <v>-5234.09778319</v>
      </c>
      <c r="P57" s="210">
        <v>-3654.8767223099999</v>
      </c>
      <c r="Q57" s="210">
        <v>-3899.3767380300001</v>
      </c>
      <c r="R57" s="210">
        <v>-2240.0954047499999</v>
      </c>
      <c r="S57" s="210">
        <v>-1534.9382954300002</v>
      </c>
      <c r="T57" s="210">
        <v>-23356.68394802</v>
      </c>
      <c r="U57" s="210">
        <v>-16563.38494371</v>
      </c>
      <c r="V57" s="210">
        <v>-23356.68394802</v>
      </c>
    </row>
    <row r="58" spans="1:22" ht="15" customHeight="1">
      <c r="A58" s="96">
        <v>328</v>
      </c>
      <c r="B58" s="207" t="s">
        <v>235</v>
      </c>
      <c r="C58" s="208">
        <v>0</v>
      </c>
      <c r="D58" s="208">
        <v>0</v>
      </c>
      <c r="E58" s="208">
        <v>0</v>
      </c>
      <c r="F58" s="208">
        <v>0</v>
      </c>
      <c r="G58" s="208">
        <v>0</v>
      </c>
      <c r="H58" s="208">
        <v>0</v>
      </c>
      <c r="I58" s="208">
        <v>0</v>
      </c>
      <c r="J58" s="208">
        <v>0</v>
      </c>
      <c r="K58" s="208">
        <v>0</v>
      </c>
      <c r="L58" s="208">
        <v>0</v>
      </c>
      <c r="M58" s="208">
        <v>0</v>
      </c>
      <c r="N58" s="208">
        <v>0</v>
      </c>
      <c r="O58" s="208">
        <v>0</v>
      </c>
      <c r="P58" s="208">
        <v>0</v>
      </c>
      <c r="Q58" s="208">
        <v>0</v>
      </c>
      <c r="R58" s="208">
        <v>0</v>
      </c>
      <c r="S58" s="208">
        <v>0</v>
      </c>
      <c r="T58" s="208">
        <v>0</v>
      </c>
      <c r="U58" s="208">
        <v>0</v>
      </c>
      <c r="V58" s="208">
        <v>0</v>
      </c>
    </row>
    <row r="59" spans="1:22" ht="15" customHeight="1">
      <c r="A59" s="96">
        <v>321</v>
      </c>
      <c r="B59" s="209" t="s">
        <v>233</v>
      </c>
      <c r="C59" s="210">
        <v>0</v>
      </c>
      <c r="D59" s="210">
        <v>0</v>
      </c>
      <c r="E59" s="210">
        <v>0</v>
      </c>
      <c r="F59" s="210">
        <v>0</v>
      </c>
      <c r="G59" s="210">
        <v>0</v>
      </c>
      <c r="H59" s="210">
        <v>0</v>
      </c>
      <c r="I59" s="210">
        <v>0</v>
      </c>
      <c r="J59" s="210">
        <v>0</v>
      </c>
      <c r="K59" s="210">
        <v>0</v>
      </c>
      <c r="L59" s="210">
        <v>0</v>
      </c>
      <c r="M59" s="210">
        <v>29.046804170000001</v>
      </c>
      <c r="N59" s="210">
        <v>11.639210090000001</v>
      </c>
      <c r="O59" s="210">
        <v>6.2350315300000005</v>
      </c>
      <c r="P59" s="210">
        <v>859.53587309</v>
      </c>
      <c r="Q59" s="210">
        <v>35.375453369999995</v>
      </c>
      <c r="R59" s="210">
        <v>-49.665744109999999</v>
      </c>
      <c r="S59" s="210">
        <v>13.526019890000001</v>
      </c>
      <c r="T59" s="210">
        <v>905.69264802999999</v>
      </c>
      <c r="U59" s="210">
        <v>865.00663377000001</v>
      </c>
      <c r="V59" s="210">
        <v>905.69264802999999</v>
      </c>
    </row>
    <row r="60" spans="1:22" ht="15" customHeight="1">
      <c r="A60" s="96">
        <v>320</v>
      </c>
      <c r="B60" s="207" t="s">
        <v>237</v>
      </c>
      <c r="C60" s="208">
        <v>0</v>
      </c>
      <c r="D60" s="208">
        <v>0</v>
      </c>
      <c r="E60" s="208">
        <v>0</v>
      </c>
      <c r="F60" s="208">
        <v>0</v>
      </c>
      <c r="G60" s="208">
        <v>0</v>
      </c>
      <c r="H60" s="208">
        <v>0</v>
      </c>
      <c r="I60" s="208">
        <v>0</v>
      </c>
      <c r="J60" s="208">
        <v>0</v>
      </c>
      <c r="K60" s="208">
        <v>0</v>
      </c>
      <c r="L60" s="208">
        <v>0</v>
      </c>
      <c r="M60" s="208">
        <v>1689.12885398</v>
      </c>
      <c r="N60" s="208">
        <v>1363.1141764200001</v>
      </c>
      <c r="O60" s="208">
        <v>426.45192441</v>
      </c>
      <c r="P60" s="208">
        <v>174.67084359999998</v>
      </c>
      <c r="Q60" s="208">
        <v>-1467.3205649500001</v>
      </c>
      <c r="R60" s="208">
        <v>-582.22301852999999</v>
      </c>
      <c r="S60" s="208">
        <v>299.74497348</v>
      </c>
      <c r="T60" s="208">
        <v>1903.56718841</v>
      </c>
      <c r="U60" s="208">
        <v>-1148.67584199</v>
      </c>
      <c r="V60" s="208">
        <v>1903.56718841</v>
      </c>
    </row>
    <row r="61" spans="1:22" ht="15" customHeight="1">
      <c r="A61" s="96">
        <v>319</v>
      </c>
      <c r="B61" s="209" t="s">
        <v>236</v>
      </c>
      <c r="C61" s="210">
        <v>0</v>
      </c>
      <c r="D61" s="210">
        <v>0</v>
      </c>
      <c r="E61" s="210">
        <v>0</v>
      </c>
      <c r="F61" s="210">
        <v>0</v>
      </c>
      <c r="G61" s="210">
        <v>0</v>
      </c>
      <c r="H61" s="210">
        <v>0</v>
      </c>
      <c r="I61" s="210">
        <v>0</v>
      </c>
      <c r="J61" s="210">
        <v>0</v>
      </c>
      <c r="K61" s="210">
        <v>0</v>
      </c>
      <c r="L61" s="210">
        <v>0</v>
      </c>
      <c r="M61" s="210">
        <v>-0.16462093999999999</v>
      </c>
      <c r="N61" s="210">
        <v>0.15952414000000001</v>
      </c>
      <c r="O61" s="210">
        <v>0.56600837999999998</v>
      </c>
      <c r="P61" s="210">
        <v>-24.145882230000002</v>
      </c>
      <c r="Q61" s="210">
        <v>0</v>
      </c>
      <c r="R61" s="210">
        <v>0</v>
      </c>
      <c r="S61" s="210">
        <v>0</v>
      </c>
      <c r="T61" s="210">
        <v>-23.584970650000002</v>
      </c>
      <c r="U61" s="210">
        <v>-23.579873850000002</v>
      </c>
      <c r="V61" s="210">
        <v>-23.584970650000002</v>
      </c>
    </row>
    <row r="62" spans="1:22" ht="15" customHeight="1">
      <c r="A62" s="96">
        <v>327</v>
      </c>
      <c r="B62" s="207" t="s">
        <v>238</v>
      </c>
      <c r="C62" s="208">
        <v>0</v>
      </c>
      <c r="D62" s="208">
        <v>0</v>
      </c>
      <c r="E62" s="208">
        <v>0</v>
      </c>
      <c r="F62" s="208">
        <v>0</v>
      </c>
      <c r="G62" s="208">
        <v>0</v>
      </c>
      <c r="H62" s="208">
        <v>0</v>
      </c>
      <c r="I62" s="208">
        <v>0</v>
      </c>
      <c r="J62" s="208">
        <v>0</v>
      </c>
      <c r="K62" s="208">
        <v>0</v>
      </c>
      <c r="L62" s="208">
        <v>0</v>
      </c>
      <c r="M62" s="208">
        <v>880.24007465</v>
      </c>
      <c r="N62" s="208">
        <v>1836.93884041</v>
      </c>
      <c r="O62" s="208">
        <v>-7418.5581240900001</v>
      </c>
      <c r="P62" s="208">
        <v>-1329.39257294</v>
      </c>
      <c r="Q62" s="208">
        <v>125.86908437000001</v>
      </c>
      <c r="R62" s="208">
        <v>-303.36146481999998</v>
      </c>
      <c r="S62" s="208">
        <v>540.07183859000008</v>
      </c>
      <c r="T62" s="208">
        <v>-5668.1923238300005</v>
      </c>
      <c r="U62" s="208">
        <v>-8385.3712388900003</v>
      </c>
      <c r="V62" s="208">
        <v>-5668.1923238300005</v>
      </c>
    </row>
    <row r="63" spans="1:22" ht="15" customHeight="1">
      <c r="A63" s="96">
        <v>326</v>
      </c>
      <c r="B63" s="209" t="s">
        <v>234</v>
      </c>
      <c r="C63" s="210">
        <v>0</v>
      </c>
      <c r="D63" s="210">
        <v>0</v>
      </c>
      <c r="E63" s="210">
        <v>0</v>
      </c>
      <c r="F63" s="210">
        <v>0</v>
      </c>
      <c r="G63" s="210">
        <v>0</v>
      </c>
      <c r="H63" s="210">
        <v>0</v>
      </c>
      <c r="I63" s="210">
        <v>0</v>
      </c>
      <c r="J63" s="210">
        <v>0</v>
      </c>
      <c r="K63" s="210">
        <v>0</v>
      </c>
      <c r="L63" s="210">
        <v>0</v>
      </c>
      <c r="M63" s="210">
        <v>-1208.64830678</v>
      </c>
      <c r="N63" s="210">
        <v>3502.2290341900002</v>
      </c>
      <c r="O63" s="210">
        <v>-840.42616687999998</v>
      </c>
      <c r="P63" s="210">
        <v>-547.14390762999994</v>
      </c>
      <c r="Q63" s="210">
        <v>-1284.6186506900001</v>
      </c>
      <c r="R63" s="210">
        <v>-2083.9021694100002</v>
      </c>
      <c r="S63" s="210">
        <v>-297.83483762000003</v>
      </c>
      <c r="T63" s="210">
        <v>-2760.3450048200002</v>
      </c>
      <c r="U63" s="210">
        <v>-5053.92573223</v>
      </c>
      <c r="V63" s="210">
        <v>-2760.3450048200002</v>
      </c>
    </row>
    <row r="64" spans="1:22" ht="15" customHeight="1">
      <c r="A64" s="96">
        <v>325</v>
      </c>
      <c r="B64" s="207" t="s">
        <v>240</v>
      </c>
      <c r="C64" s="208">
        <v>0</v>
      </c>
      <c r="D64" s="208">
        <v>0</v>
      </c>
      <c r="E64" s="208">
        <v>0</v>
      </c>
      <c r="F64" s="208">
        <v>0</v>
      </c>
      <c r="G64" s="208">
        <v>0</v>
      </c>
      <c r="H64" s="208">
        <v>0</v>
      </c>
      <c r="I64" s="208">
        <v>0</v>
      </c>
      <c r="J64" s="208">
        <v>0</v>
      </c>
      <c r="K64" s="208">
        <v>0</v>
      </c>
      <c r="L64" s="208">
        <v>0</v>
      </c>
      <c r="M64" s="208">
        <v>-215.45791281000001</v>
      </c>
      <c r="N64" s="208">
        <v>-148.70982651</v>
      </c>
      <c r="O64" s="208">
        <v>-283.21352547000004</v>
      </c>
      <c r="P64" s="208">
        <v>-226.03681383</v>
      </c>
      <c r="Q64" s="208">
        <v>339.50943267000002</v>
      </c>
      <c r="R64" s="208">
        <v>-45.097051130000004</v>
      </c>
      <c r="S64" s="208">
        <v>-154.76146684</v>
      </c>
      <c r="T64" s="208">
        <v>-733.76716392000003</v>
      </c>
      <c r="U64" s="208">
        <v>-369.59942460000002</v>
      </c>
      <c r="V64" s="208">
        <v>-733.76716392000003</v>
      </c>
    </row>
    <row r="65" spans="1:22" ht="15" customHeight="1">
      <c r="A65" s="96">
        <v>318</v>
      </c>
      <c r="B65" s="209" t="s">
        <v>229</v>
      </c>
      <c r="C65" s="210">
        <v>0</v>
      </c>
      <c r="D65" s="210">
        <v>0</v>
      </c>
      <c r="E65" s="210">
        <v>0</v>
      </c>
      <c r="F65" s="210">
        <v>0</v>
      </c>
      <c r="G65" s="210">
        <v>0</v>
      </c>
      <c r="H65" s="210">
        <v>0</v>
      </c>
      <c r="I65" s="210">
        <v>0</v>
      </c>
      <c r="J65" s="210">
        <v>0</v>
      </c>
      <c r="K65" s="210">
        <v>0</v>
      </c>
      <c r="L65" s="210">
        <v>0</v>
      </c>
      <c r="M65" s="210">
        <v>1499.5764176</v>
      </c>
      <c r="N65" s="210">
        <v>-211.20227932</v>
      </c>
      <c r="O65" s="210">
        <v>1365.0952214000001</v>
      </c>
      <c r="P65" s="210">
        <v>290.56732082999997</v>
      </c>
      <c r="Q65" s="210">
        <v>80.331793700000006</v>
      </c>
      <c r="R65" s="210">
        <v>-522.90031689</v>
      </c>
      <c r="S65" s="210">
        <v>215.88159031999999</v>
      </c>
      <c r="T65" s="210">
        <v>2717.3497476399998</v>
      </c>
      <c r="U65" s="210">
        <v>1428.9756093600001</v>
      </c>
      <c r="V65" s="210">
        <v>2717.3497476399998</v>
      </c>
    </row>
    <row r="66" spans="1:22" ht="15" customHeight="1">
      <c r="A66" s="96">
        <v>302</v>
      </c>
      <c r="B66" s="207" t="s">
        <v>231</v>
      </c>
      <c r="C66" s="208">
        <v>0</v>
      </c>
      <c r="D66" s="208">
        <v>0</v>
      </c>
      <c r="E66" s="208">
        <v>0</v>
      </c>
      <c r="F66" s="208">
        <v>0</v>
      </c>
      <c r="G66" s="208">
        <v>0</v>
      </c>
      <c r="H66" s="208">
        <v>0</v>
      </c>
      <c r="I66" s="208">
        <v>0</v>
      </c>
      <c r="J66" s="208">
        <v>0</v>
      </c>
      <c r="K66" s="208">
        <v>0</v>
      </c>
      <c r="L66" s="208">
        <v>0</v>
      </c>
      <c r="M66" s="208">
        <v>1109.05770192</v>
      </c>
      <c r="N66" s="208">
        <v>756.50720661000003</v>
      </c>
      <c r="O66" s="208">
        <v>1764.18145983</v>
      </c>
      <c r="P66" s="208">
        <v>1280.98345877</v>
      </c>
      <c r="Q66" s="208">
        <v>1262.8266926600002</v>
      </c>
      <c r="R66" s="208">
        <v>-357.14109038999999</v>
      </c>
      <c r="S66" s="208">
        <v>-1247.83313449</v>
      </c>
      <c r="T66" s="208">
        <v>4568.5822949100002</v>
      </c>
      <c r="U66" s="208">
        <v>2703.0173863800001</v>
      </c>
      <c r="V66" s="208">
        <v>4568.5822949100002</v>
      </c>
    </row>
    <row r="67" spans="1:22" ht="15" customHeight="1">
      <c r="A67" s="96">
        <v>301</v>
      </c>
      <c r="B67" s="209" t="s">
        <v>243</v>
      </c>
      <c r="C67" s="210">
        <v>0</v>
      </c>
      <c r="D67" s="210">
        <v>0</v>
      </c>
      <c r="E67" s="210">
        <v>0</v>
      </c>
      <c r="F67" s="210">
        <v>0</v>
      </c>
      <c r="G67" s="210">
        <v>0</v>
      </c>
      <c r="H67" s="210">
        <v>0</v>
      </c>
      <c r="I67" s="210">
        <v>0</v>
      </c>
      <c r="J67" s="210">
        <v>0</v>
      </c>
      <c r="K67" s="210">
        <v>0</v>
      </c>
      <c r="L67" s="210">
        <v>0</v>
      </c>
      <c r="M67" s="210">
        <v>1028.86084089</v>
      </c>
      <c r="N67" s="210">
        <v>1540.7512233499999</v>
      </c>
      <c r="O67" s="210">
        <v>2500.5688773699999</v>
      </c>
      <c r="P67" s="210">
        <v>1763.3572704200001</v>
      </c>
      <c r="Q67" s="210">
        <v>797.96823112000004</v>
      </c>
      <c r="R67" s="210">
        <v>-162.15465799</v>
      </c>
      <c r="S67" s="210">
        <v>-328.88632229000001</v>
      </c>
      <c r="T67" s="210">
        <v>7140.4654628700009</v>
      </c>
      <c r="U67" s="210">
        <v>4570.8533986300008</v>
      </c>
      <c r="V67" s="210">
        <v>7140.4654628700009</v>
      </c>
    </row>
    <row r="68" spans="1:22" ht="15" customHeight="1">
      <c r="A68" s="96">
        <v>252</v>
      </c>
      <c r="B68" s="207" t="s">
        <v>162</v>
      </c>
      <c r="C68" s="208">
        <v>-8.1353132400000003</v>
      </c>
      <c r="D68" s="208">
        <v>-2.1626030800000002</v>
      </c>
      <c r="E68" s="208">
        <v>4.1772410000000003E-2</v>
      </c>
      <c r="F68" s="208">
        <v>2.2545332500000002</v>
      </c>
      <c r="G68" s="208">
        <v>6.6245630199999992</v>
      </c>
      <c r="H68" s="208">
        <v>3.9755227599999996</v>
      </c>
      <c r="I68" s="208">
        <v>8.0039181500000005</v>
      </c>
      <c r="J68" s="208">
        <v>19.424328819999999</v>
      </c>
      <c r="K68" s="208">
        <v>20.047231839999998</v>
      </c>
      <c r="L68" s="208">
        <v>13.54594311</v>
      </c>
      <c r="M68" s="208">
        <v>24.700683519999998</v>
      </c>
      <c r="N68" s="208">
        <v>25.522337199999999</v>
      </c>
      <c r="O68" s="208">
        <v>20.954799050000002</v>
      </c>
      <c r="P68" s="208">
        <v>9.0531532300000013</v>
      </c>
      <c r="Q68" s="208">
        <v>2.2501900699999999</v>
      </c>
      <c r="R68" s="208">
        <v>3.2815487299999999</v>
      </c>
      <c r="S68" s="208">
        <v>3.2084341000000003</v>
      </c>
      <c r="T68" s="208">
        <v>152.59104293999999</v>
      </c>
      <c r="U68" s="208">
        <v>38.748125180000002</v>
      </c>
      <c r="V68" s="208">
        <v>153.96809057999999</v>
      </c>
    </row>
    <row r="69" spans="1:22" ht="15" customHeight="1">
      <c r="A69" s="96">
        <v>253</v>
      </c>
      <c r="B69" s="209" t="s">
        <v>163</v>
      </c>
      <c r="C69" s="210">
        <v>-7.9140651900000005</v>
      </c>
      <c r="D69" s="210">
        <v>-4.7836100000000004</v>
      </c>
      <c r="E69" s="210">
        <v>-2.6296529999999999E-2</v>
      </c>
      <c r="F69" s="210">
        <v>-3.4324232400000003</v>
      </c>
      <c r="G69" s="210">
        <v>-2.6514188399999998</v>
      </c>
      <c r="H69" s="210">
        <v>-4.87910515</v>
      </c>
      <c r="I69" s="210">
        <v>-8.6932774600000009</v>
      </c>
      <c r="J69" s="210">
        <v>-1.95893845</v>
      </c>
      <c r="K69" s="210">
        <v>-19.950162809999998</v>
      </c>
      <c r="L69" s="210">
        <v>-3.3695606000000002</v>
      </c>
      <c r="M69" s="210">
        <v>8.6231130599999997</v>
      </c>
      <c r="N69" s="210">
        <v>7.8625853600000006</v>
      </c>
      <c r="O69" s="210">
        <v>2.0508454899999999</v>
      </c>
      <c r="P69" s="210">
        <v>6.3385949800000008</v>
      </c>
      <c r="Q69" s="210">
        <v>-5.2160537099999997</v>
      </c>
      <c r="R69" s="210">
        <v>-6.2968730400000004</v>
      </c>
      <c r="S69" s="210">
        <v>-12.56834113</v>
      </c>
      <c r="T69" s="210">
        <v>-56.864987259999985</v>
      </c>
      <c r="U69" s="210">
        <v>-15.69182741</v>
      </c>
      <c r="V69" s="210">
        <v>-38.057173460000001</v>
      </c>
    </row>
    <row r="70" spans="1:22" ht="15" customHeight="1">
      <c r="A70" s="96">
        <v>315</v>
      </c>
      <c r="B70" s="207" t="s">
        <v>244</v>
      </c>
      <c r="C70" s="208">
        <v>0</v>
      </c>
      <c r="D70" s="208">
        <v>0</v>
      </c>
      <c r="E70" s="208">
        <v>0</v>
      </c>
      <c r="F70" s="208">
        <v>0</v>
      </c>
      <c r="G70" s="208">
        <v>0</v>
      </c>
      <c r="H70" s="208">
        <v>0</v>
      </c>
      <c r="I70" s="208">
        <v>0</v>
      </c>
      <c r="J70" s="208">
        <v>0</v>
      </c>
      <c r="K70" s="208">
        <v>0</v>
      </c>
      <c r="L70" s="208">
        <v>0</v>
      </c>
      <c r="M70" s="208">
        <v>233.86033940999999</v>
      </c>
      <c r="N70" s="208">
        <v>656.99066041999993</v>
      </c>
      <c r="O70" s="208">
        <v>876.02606177999996</v>
      </c>
      <c r="P70" s="208">
        <v>510.55429852999998</v>
      </c>
      <c r="Q70" s="208">
        <v>-542.94423075999998</v>
      </c>
      <c r="R70" s="208">
        <v>-108.77177745</v>
      </c>
      <c r="S70" s="208">
        <v>-39.080192700000005</v>
      </c>
      <c r="T70" s="208">
        <v>1586.63515923</v>
      </c>
      <c r="U70" s="208">
        <v>695.78415939999991</v>
      </c>
      <c r="V70" s="208">
        <v>1586.63515923</v>
      </c>
    </row>
    <row r="71" spans="1:22" ht="15" customHeight="1">
      <c r="A71" s="96">
        <v>311</v>
      </c>
      <c r="B71" s="209" t="s">
        <v>245</v>
      </c>
      <c r="C71" s="210">
        <v>0</v>
      </c>
      <c r="D71" s="210">
        <v>0</v>
      </c>
      <c r="E71" s="210">
        <v>0</v>
      </c>
      <c r="F71" s="210">
        <v>0</v>
      </c>
      <c r="G71" s="210">
        <v>0</v>
      </c>
      <c r="H71" s="210">
        <v>0</v>
      </c>
      <c r="I71" s="210">
        <v>0</v>
      </c>
      <c r="J71" s="210">
        <v>0</v>
      </c>
      <c r="K71" s="210">
        <v>0</v>
      </c>
      <c r="L71" s="210">
        <v>0</v>
      </c>
      <c r="M71" s="210">
        <v>0</v>
      </c>
      <c r="N71" s="210">
        <v>0</v>
      </c>
      <c r="O71" s="210">
        <v>0</v>
      </c>
      <c r="P71" s="210">
        <v>0</v>
      </c>
      <c r="Q71" s="210">
        <v>0</v>
      </c>
      <c r="R71" s="210">
        <v>0</v>
      </c>
      <c r="S71" s="210">
        <v>0</v>
      </c>
      <c r="T71" s="210">
        <v>0</v>
      </c>
      <c r="U71" s="210">
        <v>0</v>
      </c>
      <c r="V71" s="210">
        <v>0</v>
      </c>
    </row>
    <row r="72" spans="1:22" ht="15" customHeight="1">
      <c r="A72" s="96">
        <v>255</v>
      </c>
      <c r="B72" s="207" t="s">
        <v>249</v>
      </c>
      <c r="C72" s="208">
        <v>0</v>
      </c>
      <c r="D72" s="208">
        <v>0</v>
      </c>
      <c r="E72" s="208">
        <v>0</v>
      </c>
      <c r="F72" s="208">
        <v>0</v>
      </c>
      <c r="G72" s="208">
        <v>0</v>
      </c>
      <c r="H72" s="208">
        <v>0</v>
      </c>
      <c r="I72" s="208">
        <v>0</v>
      </c>
      <c r="J72" s="208">
        <v>0</v>
      </c>
      <c r="K72" s="208">
        <v>0</v>
      </c>
      <c r="L72" s="208">
        <v>0</v>
      </c>
      <c r="M72" s="208">
        <v>0</v>
      </c>
      <c r="N72" s="208">
        <v>0</v>
      </c>
      <c r="O72" s="208">
        <v>0</v>
      </c>
      <c r="P72" s="208">
        <v>0</v>
      </c>
      <c r="Q72" s="208">
        <v>0</v>
      </c>
      <c r="R72" s="208">
        <v>0</v>
      </c>
      <c r="S72" s="208">
        <v>0</v>
      </c>
      <c r="T72" s="208">
        <v>0</v>
      </c>
      <c r="U72" s="208">
        <v>0</v>
      </c>
      <c r="V72" s="208">
        <v>0</v>
      </c>
    </row>
    <row r="73" spans="1:22" ht="15" customHeight="1">
      <c r="A73" s="96">
        <v>316</v>
      </c>
      <c r="B73" s="209" t="s">
        <v>228</v>
      </c>
      <c r="C73" s="210">
        <v>0</v>
      </c>
      <c r="D73" s="210">
        <v>0</v>
      </c>
      <c r="E73" s="210">
        <v>0</v>
      </c>
      <c r="F73" s="210">
        <v>0</v>
      </c>
      <c r="G73" s="210">
        <v>0</v>
      </c>
      <c r="H73" s="210">
        <v>0</v>
      </c>
      <c r="I73" s="210">
        <v>0</v>
      </c>
      <c r="J73" s="210">
        <v>0</v>
      </c>
      <c r="K73" s="210">
        <v>0</v>
      </c>
      <c r="L73" s="210">
        <v>0</v>
      </c>
      <c r="M73" s="210">
        <v>-0.90210648999999998</v>
      </c>
      <c r="N73" s="210">
        <v>1.53099406</v>
      </c>
      <c r="O73" s="210">
        <v>-2.4840988500000001</v>
      </c>
      <c r="P73" s="210">
        <v>-0.19492455</v>
      </c>
      <c r="Q73" s="210">
        <v>-54.157289679999998</v>
      </c>
      <c r="R73" s="210">
        <v>-4.4969355700000007</v>
      </c>
      <c r="S73" s="210">
        <v>195.97071680000002</v>
      </c>
      <c r="T73" s="210">
        <v>135.26635572000004</v>
      </c>
      <c r="U73" s="210">
        <v>134.63746815000002</v>
      </c>
      <c r="V73" s="210">
        <v>135.26635572000004</v>
      </c>
    </row>
    <row r="74" spans="1:22" ht="15" customHeight="1">
      <c r="A74" s="96">
        <v>317</v>
      </c>
      <c r="B74" s="207" t="s">
        <v>246</v>
      </c>
      <c r="C74" s="208">
        <v>0</v>
      </c>
      <c r="D74" s="208">
        <v>0</v>
      </c>
      <c r="E74" s="208">
        <v>0</v>
      </c>
      <c r="F74" s="208">
        <v>0</v>
      </c>
      <c r="G74" s="208">
        <v>0</v>
      </c>
      <c r="H74" s="208">
        <v>0</v>
      </c>
      <c r="I74" s="208">
        <v>0</v>
      </c>
      <c r="J74" s="208">
        <v>0</v>
      </c>
      <c r="K74" s="208">
        <v>0</v>
      </c>
      <c r="L74" s="208">
        <v>0</v>
      </c>
      <c r="M74" s="208">
        <v>3621.01010825</v>
      </c>
      <c r="N74" s="208">
        <v>846.57983997000008</v>
      </c>
      <c r="O74" s="208">
        <v>3445.89685113</v>
      </c>
      <c r="P74" s="208">
        <v>4691.4051655100002</v>
      </c>
      <c r="Q74" s="208">
        <v>-1275.26300485</v>
      </c>
      <c r="R74" s="208">
        <v>-350.29399745000001</v>
      </c>
      <c r="S74" s="208">
        <v>-846.96147148</v>
      </c>
      <c r="T74" s="208">
        <v>10132.373491080001</v>
      </c>
      <c r="U74" s="208">
        <v>5664.7835428600001</v>
      </c>
      <c r="V74" s="208">
        <v>10132.373491080001</v>
      </c>
    </row>
    <row r="75" spans="1:22" ht="15" customHeight="1">
      <c r="A75" s="96">
        <v>193</v>
      </c>
      <c r="B75" s="209" t="s">
        <v>250</v>
      </c>
      <c r="C75" s="210">
        <v>-787.91290365999998</v>
      </c>
      <c r="D75" s="210">
        <v>4961.8973561400007</v>
      </c>
      <c r="E75" s="210">
        <v>1394.7349180599999</v>
      </c>
      <c r="F75" s="210">
        <v>288.4894448</v>
      </c>
      <c r="G75" s="210">
        <v>-555.33551069000009</v>
      </c>
      <c r="H75" s="210">
        <v>1755.5902119699999</v>
      </c>
      <c r="I75" s="210">
        <v>3161.2698911100001</v>
      </c>
      <c r="J75" s="210">
        <v>3906.7012500100004</v>
      </c>
      <c r="K75" s="210">
        <v>1302.6068509300001</v>
      </c>
      <c r="L75" s="210">
        <v>-1927.2591994899997</v>
      </c>
      <c r="M75" s="210">
        <v>0</v>
      </c>
      <c r="N75" s="210">
        <v>0</v>
      </c>
      <c r="O75" s="210">
        <v>0</v>
      </c>
      <c r="P75" s="210">
        <v>0</v>
      </c>
      <c r="Q75" s="210">
        <v>0</v>
      </c>
      <c r="R75" s="210">
        <v>0</v>
      </c>
      <c r="S75" s="210">
        <v>0</v>
      </c>
      <c r="T75" s="210">
        <v>13500.782309180002</v>
      </c>
      <c r="U75" s="210">
        <v>0</v>
      </c>
      <c r="V75" s="210">
        <v>8198.9090045300018</v>
      </c>
    </row>
    <row r="76" spans="1:22" ht="15" customHeight="1">
      <c r="A76" s="96">
        <v>254</v>
      </c>
      <c r="B76" s="207" t="s">
        <v>248</v>
      </c>
      <c r="C76" s="208">
        <v>64.068024659999992</v>
      </c>
      <c r="D76" s="208">
        <v>70.863550610000004</v>
      </c>
      <c r="E76" s="208">
        <v>31.983948550000001</v>
      </c>
      <c r="F76" s="208">
        <v>47.738461860000001</v>
      </c>
      <c r="G76" s="208">
        <v>12.54540482</v>
      </c>
      <c r="H76" s="208">
        <v>30.722766399999998</v>
      </c>
      <c r="I76" s="208">
        <v>97.711752779999998</v>
      </c>
      <c r="J76" s="208">
        <v>97.645321010000004</v>
      </c>
      <c r="K76" s="208">
        <v>63.619295600000001</v>
      </c>
      <c r="L76" s="208">
        <v>100.65909268999999</v>
      </c>
      <c r="M76" s="208">
        <v>0</v>
      </c>
      <c r="N76" s="208">
        <v>0</v>
      </c>
      <c r="O76" s="208">
        <v>0</v>
      </c>
      <c r="P76" s="208">
        <v>0</v>
      </c>
      <c r="Q76" s="208">
        <v>0</v>
      </c>
      <c r="R76" s="208">
        <v>0</v>
      </c>
      <c r="S76" s="208">
        <v>0</v>
      </c>
      <c r="T76" s="208">
        <v>617.55761897999992</v>
      </c>
      <c r="U76" s="208">
        <v>0</v>
      </c>
      <c r="V76" s="208">
        <v>390.35822847999998</v>
      </c>
    </row>
    <row r="77" spans="1:22" ht="15" customHeight="1">
      <c r="A77" s="96">
        <v>256</v>
      </c>
      <c r="B77" s="209" t="s">
        <v>251</v>
      </c>
      <c r="C77" s="210">
        <v>888.93505640000001</v>
      </c>
      <c r="D77" s="210">
        <v>1421.7921061300001</v>
      </c>
      <c r="E77" s="210">
        <v>1370.75219941</v>
      </c>
      <c r="F77" s="210">
        <v>735.25856184000008</v>
      </c>
      <c r="G77" s="210">
        <v>154.61305180000002</v>
      </c>
      <c r="H77" s="210">
        <v>1170.55985394</v>
      </c>
      <c r="I77" s="210">
        <v>1358.74745646</v>
      </c>
      <c r="J77" s="210">
        <v>-1486.2555161300002</v>
      </c>
      <c r="K77" s="210">
        <v>1301.81834155</v>
      </c>
      <c r="L77" s="210">
        <v>1378.5890899999999</v>
      </c>
      <c r="M77" s="210">
        <v>0</v>
      </c>
      <c r="N77" s="210">
        <v>0</v>
      </c>
      <c r="O77" s="210">
        <v>0</v>
      </c>
      <c r="P77" s="210">
        <v>0</v>
      </c>
      <c r="Q77" s="210">
        <v>0</v>
      </c>
      <c r="R77" s="210">
        <v>0</v>
      </c>
      <c r="S77" s="210">
        <v>0</v>
      </c>
      <c r="T77" s="210">
        <v>8294.8102013999996</v>
      </c>
      <c r="U77" s="210">
        <v>0</v>
      </c>
      <c r="V77" s="210">
        <v>3723.4592258199996</v>
      </c>
    </row>
    <row r="78" spans="1:22" ht="15" customHeight="1">
      <c r="A78" s="96">
        <v>257</v>
      </c>
      <c r="B78" s="207" t="s">
        <v>252</v>
      </c>
      <c r="C78" s="208">
        <v>-49.856929020000003</v>
      </c>
      <c r="D78" s="208">
        <v>580.87957915999993</v>
      </c>
      <c r="E78" s="208">
        <v>266.58327506000001</v>
      </c>
      <c r="F78" s="208">
        <v>196.40395359000001</v>
      </c>
      <c r="G78" s="208">
        <v>206.21712118000002</v>
      </c>
      <c r="H78" s="208">
        <v>956.93263545000002</v>
      </c>
      <c r="I78" s="208">
        <v>660.55026340999996</v>
      </c>
      <c r="J78" s="208">
        <v>1182.7552447799999</v>
      </c>
      <c r="K78" s="208">
        <v>220.91766025000103</v>
      </c>
      <c r="L78" s="208">
        <v>1017.17883369</v>
      </c>
      <c r="M78" s="208">
        <v>0</v>
      </c>
      <c r="N78" s="208">
        <v>0</v>
      </c>
      <c r="O78" s="208">
        <v>0</v>
      </c>
      <c r="P78" s="208">
        <v>0</v>
      </c>
      <c r="Q78" s="208">
        <v>0</v>
      </c>
      <c r="R78" s="208">
        <v>0</v>
      </c>
      <c r="S78" s="208">
        <v>0</v>
      </c>
      <c r="T78" s="208">
        <v>5238.5616375500003</v>
      </c>
      <c r="U78" s="208">
        <v>0</v>
      </c>
      <c r="V78" s="208">
        <v>4038.3346375800011</v>
      </c>
    </row>
    <row r="79" spans="1:22" s="90" customFormat="1" ht="20.100000000000001" customHeight="1">
      <c r="A79" s="97"/>
      <c r="B79" s="211" t="s">
        <v>55</v>
      </c>
      <c r="C79" s="388">
        <v>583.64186525000002</v>
      </c>
      <c r="D79" s="388">
        <v>452.35216785</v>
      </c>
      <c r="E79" s="388">
        <v>-424.73923280000002</v>
      </c>
      <c r="F79" s="388">
        <v>117.94959875000001</v>
      </c>
      <c r="G79" s="388">
        <v>1586.1614587499998</v>
      </c>
      <c r="H79" s="388">
        <v>600.66750784999988</v>
      </c>
      <c r="I79" s="388">
        <v>1536.1069660000001</v>
      </c>
      <c r="J79" s="388">
        <v>3352.4776709000002</v>
      </c>
      <c r="K79" s="388">
        <v>834.76474910000013</v>
      </c>
      <c r="L79" s="388">
        <v>-2.6243734699999948</v>
      </c>
      <c r="M79" s="388">
        <v>-10.646158810000003</v>
      </c>
      <c r="N79" s="388">
        <v>626.02151352999999</v>
      </c>
      <c r="O79" s="388">
        <v>3037.7133794000001</v>
      </c>
      <c r="P79" s="388">
        <v>1002.7772001000001</v>
      </c>
      <c r="Q79" s="388">
        <v>5215.2534139999998</v>
      </c>
      <c r="R79" s="388">
        <v>-2775.5156295500001</v>
      </c>
      <c r="S79" s="388">
        <v>-522.03658029999997</v>
      </c>
      <c r="T79" s="212">
        <v>15210.325516550001</v>
      </c>
      <c r="U79" s="212">
        <v>5958.1917836499997</v>
      </c>
      <c r="V79" s="212">
        <v>12894.959658749998</v>
      </c>
    </row>
    <row r="80" spans="1:22" s="90" customFormat="1" ht="20.100000000000001" customHeight="1">
      <c r="A80" s="97">
        <v>225</v>
      </c>
      <c r="B80" s="386" t="s">
        <v>211</v>
      </c>
      <c r="C80" s="386">
        <v>3.3122297999999999</v>
      </c>
      <c r="D80" s="386">
        <v>0</v>
      </c>
      <c r="E80" s="386">
        <v>0</v>
      </c>
      <c r="F80" s="386">
        <v>30.287411300000002</v>
      </c>
      <c r="G80" s="386">
        <v>2034.4042620999999</v>
      </c>
      <c r="H80" s="386">
        <v>2.3493242000000003</v>
      </c>
      <c r="I80" s="386">
        <v>26.270061999999999</v>
      </c>
      <c r="J80" s="386">
        <v>7.1630829</v>
      </c>
      <c r="K80" s="386">
        <v>1274.8851691500001</v>
      </c>
      <c r="L80" s="386">
        <v>80.456358379999998</v>
      </c>
      <c r="M80" s="386">
        <v>196.13874884000001</v>
      </c>
      <c r="N80" s="386">
        <v>0</v>
      </c>
      <c r="O80" s="386">
        <v>-15.093607199999999</v>
      </c>
      <c r="P80" s="386">
        <v>0</v>
      </c>
      <c r="Q80" s="386">
        <v>0</v>
      </c>
      <c r="R80" s="386">
        <v>-50.769668000000003</v>
      </c>
      <c r="S80" s="386">
        <v>0</v>
      </c>
      <c r="T80" s="386">
        <v>3589.4033734700006</v>
      </c>
      <c r="U80" s="386">
        <v>-65.863275200000004</v>
      </c>
      <c r="V80" s="386">
        <v>1521.3994702700004</v>
      </c>
    </row>
    <row r="81" spans="1:22" ht="15" customHeight="1">
      <c r="A81" s="97">
        <v>226</v>
      </c>
      <c r="B81" s="387" t="s">
        <v>64</v>
      </c>
      <c r="C81" s="387">
        <v>580.32963545000007</v>
      </c>
      <c r="D81" s="387">
        <v>452.35216785</v>
      </c>
      <c r="E81" s="387">
        <v>-424.73923280000002</v>
      </c>
      <c r="F81" s="387">
        <v>87.662187450000005</v>
      </c>
      <c r="G81" s="387">
        <v>-448.24280335000003</v>
      </c>
      <c r="H81" s="387">
        <v>598.31818364999992</v>
      </c>
      <c r="I81" s="387">
        <v>1509.836904</v>
      </c>
      <c r="J81" s="387">
        <v>3345.3145880000002</v>
      </c>
      <c r="K81" s="387">
        <v>-440.12042005000001</v>
      </c>
      <c r="L81" s="387">
        <v>-83.080731849999992</v>
      </c>
      <c r="M81" s="387">
        <v>-206.78490765000001</v>
      </c>
      <c r="N81" s="387">
        <v>626.02151352999999</v>
      </c>
      <c r="O81" s="387">
        <v>3052.8069866000001</v>
      </c>
      <c r="P81" s="387">
        <v>1002.7772001000001</v>
      </c>
      <c r="Q81" s="387">
        <v>5215.2534139999998</v>
      </c>
      <c r="R81" s="387">
        <v>-2724.7459615500002</v>
      </c>
      <c r="S81" s="387">
        <v>-522.03658029999997</v>
      </c>
      <c r="T81" s="387">
        <v>11620.922143079997</v>
      </c>
      <c r="U81" s="387">
        <v>6024.0550588500009</v>
      </c>
      <c r="V81" s="387">
        <v>11373.56018848</v>
      </c>
    </row>
    <row r="82" spans="1:22" s="90" customFormat="1" ht="20.100000000000001" customHeight="1">
      <c r="A82" s="88"/>
      <c r="B82" s="153" t="s">
        <v>141</v>
      </c>
      <c r="C82" s="154">
        <v>20638.62337401</v>
      </c>
      <c r="D82" s="154">
        <v>13461.498674949999</v>
      </c>
      <c r="E82" s="154">
        <v>17390.18547859</v>
      </c>
      <c r="F82" s="154">
        <v>-7884.8269170500025</v>
      </c>
      <c r="G82" s="154">
        <v>19691.077202299999</v>
      </c>
      <c r="H82" s="154">
        <v>19702.633352970002</v>
      </c>
      <c r="I82" s="154">
        <v>33456.37449514</v>
      </c>
      <c r="J82" s="154">
        <v>17677.81595307</v>
      </c>
      <c r="K82" s="154">
        <v>31892.694152700002</v>
      </c>
      <c r="L82" s="154">
        <v>11909.230514289997</v>
      </c>
      <c r="M82" s="154">
        <v>2631.2940779699966</v>
      </c>
      <c r="N82" s="154">
        <v>-20129.18804013999</v>
      </c>
      <c r="O82" s="154">
        <v>22289.53707196</v>
      </c>
      <c r="P82" s="154">
        <v>28750.635754339997</v>
      </c>
      <c r="Q82" s="154">
        <v>-27780.306652139996</v>
      </c>
      <c r="R82" s="154">
        <v>-73042.095014740014</v>
      </c>
      <c r="S82" s="154">
        <v>-11969.953995809999</v>
      </c>
      <c r="T82" s="154">
        <v>98685.229482409981</v>
      </c>
      <c r="U82" s="154">
        <v>-61752.182836390013</v>
      </c>
      <c r="V82" s="154">
        <v>35388.671669609997</v>
      </c>
    </row>
    <row r="83" spans="1:22" s="11" customFormat="1" ht="9.9499999999999993" customHeight="1">
      <c r="B83" s="136"/>
      <c r="C83" s="136"/>
      <c r="D83" s="136"/>
      <c r="E83" s="136"/>
      <c r="F83" s="136"/>
      <c r="G83" s="136"/>
      <c r="H83" s="136"/>
      <c r="I83" s="136"/>
      <c r="J83" s="136"/>
      <c r="K83" s="136"/>
      <c r="L83" s="136"/>
      <c r="M83" s="136"/>
      <c r="N83" s="136"/>
      <c r="O83" s="136"/>
      <c r="P83" s="136"/>
      <c r="Q83" s="136"/>
      <c r="R83" s="136"/>
      <c r="S83" s="136"/>
      <c r="T83" s="136"/>
      <c r="U83" s="136"/>
      <c r="V83" s="136"/>
    </row>
    <row r="84" spans="1:22" ht="30" customHeight="1">
      <c r="B84" s="212" t="s">
        <v>145</v>
      </c>
      <c r="C84" s="212"/>
      <c r="D84" s="212"/>
      <c r="E84" s="212"/>
      <c r="F84" s="212"/>
      <c r="G84" s="212"/>
      <c r="H84" s="212"/>
      <c r="I84" s="212"/>
      <c r="J84" s="212"/>
      <c r="K84" s="212"/>
      <c r="L84" s="212"/>
      <c r="M84" s="212"/>
      <c r="N84" s="212"/>
      <c r="O84" s="212"/>
      <c r="P84" s="212"/>
      <c r="Q84" s="212"/>
      <c r="R84" s="212"/>
      <c r="S84" s="212"/>
      <c r="T84" s="212"/>
      <c r="U84" s="212"/>
      <c r="V84" s="212"/>
    </row>
    <row r="85" spans="1:22" ht="30" customHeight="1">
      <c r="B85" s="213" t="s">
        <v>83</v>
      </c>
      <c r="C85" s="214">
        <v>43466</v>
      </c>
      <c r="D85" s="214">
        <v>43497</v>
      </c>
      <c r="E85" s="214">
        <v>43525</v>
      </c>
      <c r="F85" s="214">
        <v>43556</v>
      </c>
      <c r="G85" s="214">
        <v>43586</v>
      </c>
      <c r="H85" s="214">
        <v>43617</v>
      </c>
      <c r="I85" s="214">
        <v>43647</v>
      </c>
      <c r="J85" s="214">
        <v>43678</v>
      </c>
      <c r="K85" s="214">
        <v>43709</v>
      </c>
      <c r="L85" s="214">
        <v>43739</v>
      </c>
      <c r="M85" s="214">
        <v>43770</v>
      </c>
      <c r="N85" s="214">
        <v>43800</v>
      </c>
      <c r="O85" s="214">
        <v>43831</v>
      </c>
      <c r="P85" s="214">
        <v>43862</v>
      </c>
      <c r="Q85" s="214">
        <v>43891</v>
      </c>
      <c r="R85" s="214">
        <v>43922</v>
      </c>
      <c r="S85" s="214" t="s">
        <v>267</v>
      </c>
      <c r="T85" s="227" t="s">
        <v>268</v>
      </c>
      <c r="U85" s="227" t="s">
        <v>269</v>
      </c>
      <c r="V85" s="228" t="s">
        <v>81</v>
      </c>
    </row>
    <row r="86" spans="1:22" s="90" customFormat="1" ht="20.100000000000001" customHeight="1">
      <c r="A86" s="97"/>
      <c r="B86" s="211" t="s">
        <v>11</v>
      </c>
      <c r="C86" s="212">
        <v>539.49233377999997</v>
      </c>
      <c r="D86" s="212">
        <v>14747.019487510002</v>
      </c>
      <c r="E86" s="212">
        <v>-4477.3406645900004</v>
      </c>
      <c r="F86" s="212">
        <v>-5022.8323013599993</v>
      </c>
      <c r="G86" s="212">
        <v>38787.621318289996</v>
      </c>
      <c r="H86" s="212">
        <v>11405.080993720001</v>
      </c>
      <c r="I86" s="212">
        <v>-7871.0552335900011</v>
      </c>
      <c r="J86" s="212">
        <v>-5423.938016860001</v>
      </c>
      <c r="K86" s="212">
        <v>15378.70748013</v>
      </c>
      <c r="L86" s="212">
        <v>1659.5058415000001</v>
      </c>
      <c r="M86" s="212">
        <v>9109.5905369899992</v>
      </c>
      <c r="N86" s="212">
        <v>-7890.4439180199997</v>
      </c>
      <c r="O86" s="212">
        <v>-6293.6060885699999</v>
      </c>
      <c r="P86" s="212">
        <v>1587.9312400399995</v>
      </c>
      <c r="Q86" s="212">
        <v>5199.6460331299995</v>
      </c>
      <c r="R86" s="212">
        <v>-13385.901407289999</v>
      </c>
      <c r="S86" s="212">
        <v>-3154.6905189699996</v>
      </c>
      <c r="T86" s="212">
        <v>44894.787115839987</v>
      </c>
      <c r="U86" s="212">
        <v>-16046.620741659999</v>
      </c>
      <c r="V86" s="212">
        <v>320.82694220999974</v>
      </c>
    </row>
    <row r="87" spans="1:22" ht="15" customHeight="1">
      <c r="A87" s="97">
        <v>258</v>
      </c>
      <c r="B87" s="207" t="s">
        <v>65</v>
      </c>
      <c r="C87" s="208">
        <v>-49.776574880000005</v>
      </c>
      <c r="D87" s="208">
        <v>133.7060238</v>
      </c>
      <c r="E87" s="208">
        <v>109.76080793999999</v>
      </c>
      <c r="F87" s="208">
        <v>104.48430517</v>
      </c>
      <c r="G87" s="208">
        <v>467.62947593000001</v>
      </c>
      <c r="H87" s="208">
        <v>680.40021671</v>
      </c>
      <c r="I87" s="208">
        <v>67.258952370000003</v>
      </c>
      <c r="J87" s="208">
        <v>-19.94074943</v>
      </c>
      <c r="K87" s="208">
        <v>460.86568555999997</v>
      </c>
      <c r="L87" s="208">
        <v>469.16621360000005</v>
      </c>
      <c r="M87" s="208">
        <v>157.5793946</v>
      </c>
      <c r="N87" s="208">
        <v>516.70884502000001</v>
      </c>
      <c r="O87" s="208">
        <v>-118.36792220999999</v>
      </c>
      <c r="P87" s="208">
        <v>99.724950079999999</v>
      </c>
      <c r="Q87" s="208">
        <v>-331.95229982999996</v>
      </c>
      <c r="R87" s="208">
        <v>-202.38529427</v>
      </c>
      <c r="S87" s="208">
        <v>-367.14882612999997</v>
      </c>
      <c r="T87" s="208">
        <v>2177.7132040299998</v>
      </c>
      <c r="U87" s="208">
        <v>-920.12939235999988</v>
      </c>
      <c r="V87" s="208">
        <v>1411.9091660699996</v>
      </c>
    </row>
    <row r="88" spans="1:22" ht="15" customHeight="1">
      <c r="A88" s="96">
        <v>259</v>
      </c>
      <c r="B88" s="209" t="s">
        <v>66</v>
      </c>
      <c r="C88" s="210">
        <v>6.6149683399999999</v>
      </c>
      <c r="D88" s="210">
        <v>256.17830309999999</v>
      </c>
      <c r="E88" s="210">
        <v>379.49261715</v>
      </c>
      <c r="F88" s="210">
        <v>208.36586708000002</v>
      </c>
      <c r="G88" s="210">
        <v>5.5007043499999995</v>
      </c>
      <c r="H88" s="210">
        <v>610.7639538200001</v>
      </c>
      <c r="I88" s="210">
        <v>1273.2105285799998</v>
      </c>
      <c r="J88" s="210">
        <v>253.96095212</v>
      </c>
      <c r="K88" s="210">
        <v>175.7347513</v>
      </c>
      <c r="L88" s="210">
        <v>84.115553329999997</v>
      </c>
      <c r="M88" s="210">
        <v>72.001437379999999</v>
      </c>
      <c r="N88" s="210">
        <v>444.00791670999996</v>
      </c>
      <c r="O88" s="210">
        <v>-31.96519777</v>
      </c>
      <c r="P88" s="210">
        <v>3591.4367060599998</v>
      </c>
      <c r="Q88" s="210">
        <v>-21.11655253</v>
      </c>
      <c r="R88" s="210">
        <v>2.2165557999999996</v>
      </c>
      <c r="S88" s="210">
        <v>4.8300836699999996</v>
      </c>
      <c r="T88" s="210">
        <v>7315.3491484899987</v>
      </c>
      <c r="U88" s="210">
        <v>3545.4015952300001</v>
      </c>
      <c r="V88" s="210">
        <v>6459.1966884699987</v>
      </c>
    </row>
    <row r="89" spans="1:22" ht="15" customHeight="1">
      <c r="A89" s="96">
        <v>260</v>
      </c>
      <c r="B89" s="207" t="s">
        <v>67</v>
      </c>
      <c r="C89" s="208">
        <v>440.97572245999999</v>
      </c>
      <c r="D89" s="208">
        <v>9875.4156068400007</v>
      </c>
      <c r="E89" s="208">
        <v>-4206.3719219499999</v>
      </c>
      <c r="F89" s="208">
        <v>-4321.6182290299994</v>
      </c>
      <c r="G89" s="208">
        <v>38910.774908519998</v>
      </c>
      <c r="H89" s="208">
        <v>10376.98810205</v>
      </c>
      <c r="I89" s="208">
        <v>-8224.0203684700009</v>
      </c>
      <c r="J89" s="208">
        <v>-6191.1915940200006</v>
      </c>
      <c r="K89" s="208">
        <v>13671.748919059999</v>
      </c>
      <c r="L89" s="208">
        <v>751.08489669000005</v>
      </c>
      <c r="M89" s="208">
        <v>7782.2845994199997</v>
      </c>
      <c r="N89" s="208">
        <v>-11535.75440455</v>
      </c>
      <c r="O89" s="208">
        <v>-6625.0440306700002</v>
      </c>
      <c r="P89" s="208">
        <v>-2271.1876648800003</v>
      </c>
      <c r="Q89" s="208">
        <v>5541.3590366899998</v>
      </c>
      <c r="R89" s="208">
        <v>-13237.593558379998</v>
      </c>
      <c r="S89" s="208">
        <v>-2877.1577014299996</v>
      </c>
      <c r="T89" s="208">
        <v>27860.69231835</v>
      </c>
      <c r="U89" s="208">
        <v>-19469.623918669997</v>
      </c>
      <c r="V89" s="208">
        <v>-12838.483768490003</v>
      </c>
    </row>
    <row r="90" spans="1:22" ht="15" customHeight="1">
      <c r="A90" s="96">
        <v>261</v>
      </c>
      <c r="B90" s="209" t="s">
        <v>68</v>
      </c>
      <c r="C90" s="210">
        <v>141.67821786000002</v>
      </c>
      <c r="D90" s="210">
        <v>4481.7195537700009</v>
      </c>
      <c r="E90" s="210">
        <v>-760.22216773000002</v>
      </c>
      <c r="F90" s="210">
        <v>-1014.06424458</v>
      </c>
      <c r="G90" s="210">
        <v>-596.28377050999995</v>
      </c>
      <c r="H90" s="210">
        <v>-263.07127886000001</v>
      </c>
      <c r="I90" s="210">
        <v>-987.50434607</v>
      </c>
      <c r="J90" s="210">
        <v>533.23337447000006</v>
      </c>
      <c r="K90" s="210">
        <v>1070.3581242100001</v>
      </c>
      <c r="L90" s="210">
        <v>355.13917787999998</v>
      </c>
      <c r="M90" s="210">
        <v>1097.7251055899999</v>
      </c>
      <c r="N90" s="210">
        <v>2684.5937248</v>
      </c>
      <c r="O90" s="210">
        <v>481.77106207999998</v>
      </c>
      <c r="P90" s="210">
        <v>167.95724878000001</v>
      </c>
      <c r="Q90" s="210">
        <v>11.3558488</v>
      </c>
      <c r="R90" s="210">
        <v>51.860889560000004</v>
      </c>
      <c r="S90" s="210">
        <v>84.785924919999999</v>
      </c>
      <c r="T90" s="210">
        <v>7541.0324449700001</v>
      </c>
      <c r="U90" s="210">
        <v>797.73097413999994</v>
      </c>
      <c r="V90" s="210">
        <v>5288.2048561599995</v>
      </c>
    </row>
    <row r="91" spans="1:22" s="90" customFormat="1" ht="20.100000000000001" customHeight="1">
      <c r="A91" s="97"/>
      <c r="B91" s="211" t="s">
        <v>57</v>
      </c>
      <c r="C91" s="212">
        <v>1206.4254400899999</v>
      </c>
      <c r="D91" s="212">
        <v>337.75194562000001</v>
      </c>
      <c r="E91" s="212">
        <v>1387.0725751500001</v>
      </c>
      <c r="F91" s="212">
        <v>737.73198384</v>
      </c>
      <c r="G91" s="212">
        <v>865.28486048000002</v>
      </c>
      <c r="H91" s="212">
        <v>511.59535418000002</v>
      </c>
      <c r="I91" s="212">
        <v>1585.7229111199999</v>
      </c>
      <c r="J91" s="212">
        <v>805.66698932000008</v>
      </c>
      <c r="K91" s="212">
        <v>585.03117639000004</v>
      </c>
      <c r="L91" s="212">
        <v>-822.64465402999997</v>
      </c>
      <c r="M91" s="212">
        <v>1460.2426489300001</v>
      </c>
      <c r="N91" s="212">
        <v>4914.7827533599993</v>
      </c>
      <c r="O91" s="212">
        <v>-1013.3938944600001</v>
      </c>
      <c r="P91" s="212">
        <v>1851.2334985699999</v>
      </c>
      <c r="Q91" s="212">
        <v>2180.2369945999999</v>
      </c>
      <c r="R91" s="212">
        <v>456.56148338999998</v>
      </c>
      <c r="S91" s="212">
        <v>184.26810856</v>
      </c>
      <c r="T91" s="212">
        <v>17233.570175109999</v>
      </c>
      <c r="U91" s="212">
        <v>3658.90619066</v>
      </c>
      <c r="V91" s="212">
        <v>12699.303369929998</v>
      </c>
    </row>
    <row r="92" spans="1:22" ht="15" customHeight="1">
      <c r="A92" s="97">
        <v>238</v>
      </c>
      <c r="B92" s="207" t="s">
        <v>57</v>
      </c>
      <c r="C92" s="208">
        <v>1206.4254400899999</v>
      </c>
      <c r="D92" s="208">
        <v>337.75194562000001</v>
      </c>
      <c r="E92" s="208">
        <v>1387.0725751500001</v>
      </c>
      <c r="F92" s="208">
        <v>737.73198384</v>
      </c>
      <c r="G92" s="208">
        <v>865.28486048000002</v>
      </c>
      <c r="H92" s="208">
        <v>511.59535418000002</v>
      </c>
      <c r="I92" s="208">
        <v>1585.7229111199999</v>
      </c>
      <c r="J92" s="208">
        <v>805.66698932000008</v>
      </c>
      <c r="K92" s="208">
        <v>585.03117639000004</v>
      </c>
      <c r="L92" s="208">
        <v>-822.64465402999997</v>
      </c>
      <c r="M92" s="208">
        <v>1460.2426489300001</v>
      </c>
      <c r="N92" s="208">
        <v>4914.7827533599993</v>
      </c>
      <c r="O92" s="208">
        <v>-1013.3938944600001</v>
      </c>
      <c r="P92" s="208">
        <v>1851.2334985699999</v>
      </c>
      <c r="Q92" s="208">
        <v>2180.2369945999999</v>
      </c>
      <c r="R92" s="208">
        <v>456.56148338999998</v>
      </c>
      <c r="S92" s="215">
        <v>184.26810856</v>
      </c>
      <c r="T92" s="215">
        <v>17233.570175109999</v>
      </c>
      <c r="U92" s="215">
        <v>3658.90619066</v>
      </c>
      <c r="V92" s="215">
        <v>12699.303369929998</v>
      </c>
    </row>
    <row r="93" spans="1:22" s="90" customFormat="1" ht="20.100000000000001" customHeight="1">
      <c r="A93" s="97"/>
      <c r="B93" s="211" t="s">
        <v>56</v>
      </c>
      <c r="C93" s="391" t="s">
        <v>82</v>
      </c>
      <c r="D93" s="391" t="s">
        <v>82</v>
      </c>
      <c r="E93" s="391" t="s">
        <v>82</v>
      </c>
      <c r="F93" s="391" t="s">
        <v>82</v>
      </c>
      <c r="G93" s="391" t="s">
        <v>82</v>
      </c>
      <c r="H93" s="391" t="s">
        <v>82</v>
      </c>
      <c r="I93" s="391" t="s">
        <v>82</v>
      </c>
      <c r="J93" s="391" t="s">
        <v>82</v>
      </c>
      <c r="K93" s="391" t="s">
        <v>82</v>
      </c>
      <c r="L93" s="391" t="s">
        <v>82</v>
      </c>
      <c r="M93" s="391" t="s">
        <v>82</v>
      </c>
      <c r="N93" s="391" t="s">
        <v>82</v>
      </c>
      <c r="O93" s="391" t="s">
        <v>82</v>
      </c>
      <c r="P93" s="391" t="s">
        <v>82</v>
      </c>
      <c r="Q93" s="391" t="s">
        <v>82</v>
      </c>
      <c r="R93" s="391" t="s">
        <v>82</v>
      </c>
      <c r="S93" s="391" t="s">
        <v>82</v>
      </c>
      <c r="T93" s="391" t="s">
        <v>82</v>
      </c>
      <c r="U93" s="391" t="s">
        <v>82</v>
      </c>
      <c r="V93" s="391" t="s">
        <v>82</v>
      </c>
    </row>
    <row r="94" spans="1:22" ht="15" customHeight="1">
      <c r="A94" s="96">
        <v>262</v>
      </c>
      <c r="B94" s="207" t="s">
        <v>186</v>
      </c>
      <c r="C94" s="392" t="s">
        <v>82</v>
      </c>
      <c r="D94" s="392" t="s">
        <v>82</v>
      </c>
      <c r="E94" s="392" t="s">
        <v>82</v>
      </c>
      <c r="F94" s="392" t="s">
        <v>82</v>
      </c>
      <c r="G94" s="392" t="s">
        <v>82</v>
      </c>
      <c r="H94" s="392" t="s">
        <v>82</v>
      </c>
      <c r="I94" s="392" t="s">
        <v>82</v>
      </c>
      <c r="J94" s="392" t="s">
        <v>82</v>
      </c>
      <c r="K94" s="392" t="s">
        <v>82</v>
      </c>
      <c r="L94" s="392" t="s">
        <v>82</v>
      </c>
      <c r="M94" s="392" t="s">
        <v>82</v>
      </c>
      <c r="N94" s="392" t="s">
        <v>82</v>
      </c>
      <c r="O94" s="392" t="s">
        <v>82</v>
      </c>
      <c r="P94" s="392" t="s">
        <v>82</v>
      </c>
      <c r="Q94" s="392" t="s">
        <v>82</v>
      </c>
      <c r="R94" s="392" t="s">
        <v>82</v>
      </c>
      <c r="S94" s="392" t="s">
        <v>82</v>
      </c>
      <c r="T94" s="392" t="s">
        <v>82</v>
      </c>
      <c r="U94" s="392" t="s">
        <v>82</v>
      </c>
      <c r="V94" s="392" t="s">
        <v>82</v>
      </c>
    </row>
    <row r="95" spans="1:22" ht="15" customHeight="1">
      <c r="A95" s="96">
        <v>263</v>
      </c>
      <c r="B95" s="209" t="s">
        <v>184</v>
      </c>
      <c r="C95" s="393" t="s">
        <v>82</v>
      </c>
      <c r="D95" s="393" t="s">
        <v>82</v>
      </c>
      <c r="E95" s="393" t="s">
        <v>82</v>
      </c>
      <c r="F95" s="393" t="s">
        <v>82</v>
      </c>
      <c r="G95" s="393" t="s">
        <v>82</v>
      </c>
      <c r="H95" s="393" t="s">
        <v>82</v>
      </c>
      <c r="I95" s="393" t="s">
        <v>82</v>
      </c>
      <c r="J95" s="393" t="s">
        <v>82</v>
      </c>
      <c r="K95" s="393" t="s">
        <v>82</v>
      </c>
      <c r="L95" s="393" t="s">
        <v>82</v>
      </c>
      <c r="M95" s="393" t="s">
        <v>82</v>
      </c>
      <c r="N95" s="393" t="s">
        <v>82</v>
      </c>
      <c r="O95" s="393" t="s">
        <v>82</v>
      </c>
      <c r="P95" s="393" t="s">
        <v>82</v>
      </c>
      <c r="Q95" s="393" t="s">
        <v>82</v>
      </c>
      <c r="R95" s="393" t="s">
        <v>82</v>
      </c>
      <c r="S95" s="393" t="s">
        <v>82</v>
      </c>
      <c r="T95" s="393" t="s">
        <v>82</v>
      </c>
      <c r="U95" s="393" t="s">
        <v>82</v>
      </c>
      <c r="V95" s="393" t="s">
        <v>82</v>
      </c>
    </row>
    <row r="96" spans="1:22" ht="15" customHeight="1">
      <c r="A96" s="96">
        <v>266</v>
      </c>
      <c r="B96" s="207" t="s">
        <v>173</v>
      </c>
      <c r="C96" s="392" t="s">
        <v>82</v>
      </c>
      <c r="D96" s="392" t="s">
        <v>82</v>
      </c>
      <c r="E96" s="392" t="s">
        <v>82</v>
      </c>
      <c r="F96" s="392" t="s">
        <v>82</v>
      </c>
      <c r="G96" s="392" t="s">
        <v>82</v>
      </c>
      <c r="H96" s="392" t="s">
        <v>82</v>
      </c>
      <c r="I96" s="392" t="s">
        <v>82</v>
      </c>
      <c r="J96" s="392" t="s">
        <v>82</v>
      </c>
      <c r="K96" s="392" t="s">
        <v>82</v>
      </c>
      <c r="L96" s="392" t="s">
        <v>82</v>
      </c>
      <c r="M96" s="392" t="s">
        <v>82</v>
      </c>
      <c r="N96" s="392" t="s">
        <v>82</v>
      </c>
      <c r="O96" s="392" t="s">
        <v>82</v>
      </c>
      <c r="P96" s="392" t="s">
        <v>82</v>
      </c>
      <c r="Q96" s="392" t="s">
        <v>82</v>
      </c>
      <c r="R96" s="392" t="s">
        <v>82</v>
      </c>
      <c r="S96" s="392" t="s">
        <v>82</v>
      </c>
      <c r="T96" s="392" t="s">
        <v>82</v>
      </c>
      <c r="U96" s="392" t="s">
        <v>82</v>
      </c>
      <c r="V96" s="392" t="s">
        <v>82</v>
      </c>
    </row>
    <row r="97" spans="1:22" ht="15" customHeight="1">
      <c r="A97" s="96">
        <v>264</v>
      </c>
      <c r="B97" s="209" t="s">
        <v>179</v>
      </c>
      <c r="C97" s="393" t="s">
        <v>82</v>
      </c>
      <c r="D97" s="393" t="s">
        <v>82</v>
      </c>
      <c r="E97" s="393" t="s">
        <v>82</v>
      </c>
      <c r="F97" s="393" t="s">
        <v>82</v>
      </c>
      <c r="G97" s="393" t="s">
        <v>82</v>
      </c>
      <c r="H97" s="393" t="s">
        <v>82</v>
      </c>
      <c r="I97" s="393" t="s">
        <v>82</v>
      </c>
      <c r="J97" s="393" t="s">
        <v>82</v>
      </c>
      <c r="K97" s="393" t="s">
        <v>82</v>
      </c>
      <c r="L97" s="393" t="s">
        <v>82</v>
      </c>
      <c r="M97" s="393" t="s">
        <v>82</v>
      </c>
      <c r="N97" s="393" t="s">
        <v>82</v>
      </c>
      <c r="O97" s="393" t="s">
        <v>82</v>
      </c>
      <c r="P97" s="393" t="s">
        <v>82</v>
      </c>
      <c r="Q97" s="393" t="s">
        <v>82</v>
      </c>
      <c r="R97" s="393" t="s">
        <v>82</v>
      </c>
      <c r="S97" s="393" t="s">
        <v>82</v>
      </c>
      <c r="T97" s="393" t="s">
        <v>82</v>
      </c>
      <c r="U97" s="393" t="s">
        <v>82</v>
      </c>
      <c r="V97" s="393" t="s">
        <v>82</v>
      </c>
    </row>
    <row r="98" spans="1:22" ht="15" customHeight="1">
      <c r="A98" s="96">
        <v>265</v>
      </c>
      <c r="B98" s="207" t="s">
        <v>167</v>
      </c>
      <c r="C98" s="392" t="s">
        <v>82</v>
      </c>
      <c r="D98" s="392" t="s">
        <v>82</v>
      </c>
      <c r="E98" s="392" t="s">
        <v>82</v>
      </c>
      <c r="F98" s="392" t="s">
        <v>82</v>
      </c>
      <c r="G98" s="392" t="s">
        <v>82</v>
      </c>
      <c r="H98" s="392" t="s">
        <v>82</v>
      </c>
      <c r="I98" s="392" t="s">
        <v>82</v>
      </c>
      <c r="J98" s="392" t="s">
        <v>82</v>
      </c>
      <c r="K98" s="392" t="s">
        <v>82</v>
      </c>
      <c r="L98" s="392" t="s">
        <v>82</v>
      </c>
      <c r="M98" s="392" t="s">
        <v>82</v>
      </c>
      <c r="N98" s="392" t="s">
        <v>82</v>
      </c>
      <c r="O98" s="392" t="s">
        <v>82</v>
      </c>
      <c r="P98" s="392" t="s">
        <v>82</v>
      </c>
      <c r="Q98" s="392" t="s">
        <v>82</v>
      </c>
      <c r="R98" s="392" t="s">
        <v>82</v>
      </c>
      <c r="S98" s="392" t="s">
        <v>82</v>
      </c>
      <c r="T98" s="392" t="s">
        <v>82</v>
      </c>
      <c r="U98" s="392" t="s">
        <v>82</v>
      </c>
      <c r="V98" s="392" t="s">
        <v>82</v>
      </c>
    </row>
    <row r="99" spans="1:22" ht="15" customHeight="1">
      <c r="A99" s="96">
        <v>267</v>
      </c>
      <c r="B99" s="209" t="s">
        <v>169</v>
      </c>
      <c r="C99" s="393" t="s">
        <v>82</v>
      </c>
      <c r="D99" s="393" t="s">
        <v>82</v>
      </c>
      <c r="E99" s="393" t="s">
        <v>82</v>
      </c>
      <c r="F99" s="393" t="s">
        <v>82</v>
      </c>
      <c r="G99" s="393" t="s">
        <v>82</v>
      </c>
      <c r="H99" s="393" t="s">
        <v>82</v>
      </c>
      <c r="I99" s="393" t="s">
        <v>82</v>
      </c>
      <c r="J99" s="393" t="s">
        <v>82</v>
      </c>
      <c r="K99" s="393" t="s">
        <v>82</v>
      </c>
      <c r="L99" s="393" t="s">
        <v>82</v>
      </c>
      <c r="M99" s="393" t="s">
        <v>82</v>
      </c>
      <c r="N99" s="393" t="s">
        <v>82</v>
      </c>
      <c r="O99" s="393" t="s">
        <v>82</v>
      </c>
      <c r="P99" s="393" t="s">
        <v>82</v>
      </c>
      <c r="Q99" s="393" t="s">
        <v>82</v>
      </c>
      <c r="R99" s="393" t="s">
        <v>82</v>
      </c>
      <c r="S99" s="393" t="s">
        <v>82</v>
      </c>
      <c r="T99" s="393" t="s">
        <v>82</v>
      </c>
      <c r="U99" s="393" t="s">
        <v>82</v>
      </c>
      <c r="V99" s="393" t="s">
        <v>82</v>
      </c>
    </row>
    <row r="100" spans="1:22" ht="15" customHeight="1">
      <c r="A100" s="96">
        <v>268</v>
      </c>
      <c r="B100" s="207" t="s">
        <v>170</v>
      </c>
      <c r="C100" s="392" t="s">
        <v>82</v>
      </c>
      <c r="D100" s="392" t="s">
        <v>82</v>
      </c>
      <c r="E100" s="392" t="s">
        <v>82</v>
      </c>
      <c r="F100" s="392" t="s">
        <v>82</v>
      </c>
      <c r="G100" s="392" t="s">
        <v>82</v>
      </c>
      <c r="H100" s="392" t="s">
        <v>82</v>
      </c>
      <c r="I100" s="392" t="s">
        <v>82</v>
      </c>
      <c r="J100" s="392" t="s">
        <v>82</v>
      </c>
      <c r="K100" s="392" t="s">
        <v>82</v>
      </c>
      <c r="L100" s="392" t="s">
        <v>82</v>
      </c>
      <c r="M100" s="392" t="s">
        <v>82</v>
      </c>
      <c r="N100" s="392" t="s">
        <v>82</v>
      </c>
      <c r="O100" s="392" t="s">
        <v>82</v>
      </c>
      <c r="P100" s="392" t="s">
        <v>82</v>
      </c>
      <c r="Q100" s="392" t="s">
        <v>82</v>
      </c>
      <c r="R100" s="392" t="s">
        <v>82</v>
      </c>
      <c r="S100" s="392" t="s">
        <v>82</v>
      </c>
      <c r="T100" s="392" t="s">
        <v>82</v>
      </c>
      <c r="U100" s="392" t="s">
        <v>82</v>
      </c>
      <c r="V100" s="392" t="s">
        <v>82</v>
      </c>
    </row>
    <row r="101" spans="1:22" ht="15" customHeight="1">
      <c r="A101" s="96">
        <v>271</v>
      </c>
      <c r="B101" s="209" t="s">
        <v>183</v>
      </c>
      <c r="C101" s="393" t="s">
        <v>82</v>
      </c>
      <c r="D101" s="393" t="s">
        <v>82</v>
      </c>
      <c r="E101" s="393" t="s">
        <v>82</v>
      </c>
      <c r="F101" s="393" t="s">
        <v>82</v>
      </c>
      <c r="G101" s="393" t="s">
        <v>82</v>
      </c>
      <c r="H101" s="393" t="s">
        <v>82</v>
      </c>
      <c r="I101" s="393" t="s">
        <v>82</v>
      </c>
      <c r="J101" s="393" t="s">
        <v>82</v>
      </c>
      <c r="K101" s="393" t="s">
        <v>82</v>
      </c>
      <c r="L101" s="393" t="s">
        <v>82</v>
      </c>
      <c r="M101" s="393" t="s">
        <v>82</v>
      </c>
      <c r="N101" s="393" t="s">
        <v>82</v>
      </c>
      <c r="O101" s="393" t="s">
        <v>82</v>
      </c>
      <c r="P101" s="393" t="s">
        <v>82</v>
      </c>
      <c r="Q101" s="393" t="s">
        <v>82</v>
      </c>
      <c r="R101" s="393" t="s">
        <v>82</v>
      </c>
      <c r="S101" s="393" t="s">
        <v>82</v>
      </c>
      <c r="T101" s="393" t="s">
        <v>82</v>
      </c>
      <c r="U101" s="393" t="s">
        <v>82</v>
      </c>
      <c r="V101" s="393" t="s">
        <v>82</v>
      </c>
    </row>
    <row r="102" spans="1:22" ht="15" customHeight="1">
      <c r="A102" s="96">
        <v>269</v>
      </c>
      <c r="B102" s="207" t="s">
        <v>177</v>
      </c>
      <c r="C102" s="392" t="s">
        <v>82</v>
      </c>
      <c r="D102" s="392" t="s">
        <v>82</v>
      </c>
      <c r="E102" s="392" t="s">
        <v>82</v>
      </c>
      <c r="F102" s="392" t="s">
        <v>82</v>
      </c>
      <c r="G102" s="392" t="s">
        <v>82</v>
      </c>
      <c r="H102" s="392" t="s">
        <v>82</v>
      </c>
      <c r="I102" s="392" t="s">
        <v>82</v>
      </c>
      <c r="J102" s="392" t="s">
        <v>82</v>
      </c>
      <c r="K102" s="392" t="s">
        <v>82</v>
      </c>
      <c r="L102" s="392" t="s">
        <v>82</v>
      </c>
      <c r="M102" s="392" t="s">
        <v>82</v>
      </c>
      <c r="N102" s="392" t="s">
        <v>82</v>
      </c>
      <c r="O102" s="392" t="s">
        <v>82</v>
      </c>
      <c r="P102" s="392" t="s">
        <v>82</v>
      </c>
      <c r="Q102" s="392" t="s">
        <v>82</v>
      </c>
      <c r="R102" s="392" t="s">
        <v>82</v>
      </c>
      <c r="S102" s="392" t="s">
        <v>82</v>
      </c>
      <c r="T102" s="392" t="s">
        <v>82</v>
      </c>
      <c r="U102" s="392" t="s">
        <v>82</v>
      </c>
      <c r="V102" s="392" t="s">
        <v>82</v>
      </c>
    </row>
    <row r="103" spans="1:22" ht="15" customHeight="1">
      <c r="A103" s="96">
        <v>270</v>
      </c>
      <c r="B103" s="209" t="s">
        <v>185</v>
      </c>
      <c r="C103" s="393" t="s">
        <v>82</v>
      </c>
      <c r="D103" s="393" t="s">
        <v>82</v>
      </c>
      <c r="E103" s="393" t="s">
        <v>82</v>
      </c>
      <c r="F103" s="393" t="s">
        <v>82</v>
      </c>
      <c r="G103" s="393" t="s">
        <v>82</v>
      </c>
      <c r="H103" s="393" t="s">
        <v>82</v>
      </c>
      <c r="I103" s="393" t="s">
        <v>82</v>
      </c>
      <c r="J103" s="393" t="s">
        <v>82</v>
      </c>
      <c r="K103" s="393" t="s">
        <v>82</v>
      </c>
      <c r="L103" s="393" t="s">
        <v>82</v>
      </c>
      <c r="M103" s="393" t="s">
        <v>82</v>
      </c>
      <c r="N103" s="393" t="s">
        <v>82</v>
      </c>
      <c r="O103" s="393" t="s">
        <v>82</v>
      </c>
      <c r="P103" s="393" t="s">
        <v>82</v>
      </c>
      <c r="Q103" s="393" t="s">
        <v>82</v>
      </c>
      <c r="R103" s="393" t="s">
        <v>82</v>
      </c>
      <c r="S103" s="393" t="s">
        <v>82</v>
      </c>
      <c r="T103" s="393" t="s">
        <v>82</v>
      </c>
      <c r="U103" s="393" t="s">
        <v>82</v>
      </c>
      <c r="V103" s="393" t="s">
        <v>82</v>
      </c>
    </row>
    <row r="104" spans="1:22" s="90" customFormat="1" ht="20.100000000000001" customHeight="1">
      <c r="A104" s="98"/>
      <c r="B104" s="153" t="s">
        <v>157</v>
      </c>
      <c r="C104" s="155">
        <v>1745.91777387</v>
      </c>
      <c r="D104" s="155">
        <v>15084.771433130003</v>
      </c>
      <c r="E104" s="155">
        <v>-3090.26808944</v>
      </c>
      <c r="F104" s="155">
        <v>-4285.1003175199994</v>
      </c>
      <c r="G104" s="155">
        <v>39652.906178769997</v>
      </c>
      <c r="H104" s="155">
        <v>11916.676347900002</v>
      </c>
      <c r="I104" s="155">
        <v>-6285.3323224700016</v>
      </c>
      <c r="J104" s="155">
        <v>-4618.2710275400004</v>
      </c>
      <c r="K104" s="155">
        <v>15963.738656520001</v>
      </c>
      <c r="L104" s="155">
        <v>836.86118747000012</v>
      </c>
      <c r="M104" s="155">
        <v>10569.833185919999</v>
      </c>
      <c r="N104" s="155">
        <v>-2975.6611646600004</v>
      </c>
      <c r="O104" s="155">
        <v>-7306.9999830300003</v>
      </c>
      <c r="P104" s="155">
        <v>3439.1647386099994</v>
      </c>
      <c r="Q104" s="155">
        <v>7379.8830277299994</v>
      </c>
      <c r="R104" s="155">
        <v>-12929.339923899999</v>
      </c>
      <c r="S104" s="180">
        <v>-2970.4224104099994</v>
      </c>
      <c r="T104" s="180">
        <v>62128.357290949978</v>
      </c>
      <c r="U104" s="180">
        <v>-12387.714551000001</v>
      </c>
      <c r="V104" s="180">
        <v>13020.130312140005</v>
      </c>
    </row>
    <row r="105" spans="1:22" s="92" customFormat="1" ht="9.9499999999999993" customHeight="1">
      <c r="B105" s="136"/>
      <c r="C105" s="136"/>
      <c r="D105" s="136"/>
      <c r="E105" s="171"/>
      <c r="F105" s="171"/>
      <c r="G105" s="171"/>
      <c r="H105" s="171"/>
      <c r="I105" s="171"/>
      <c r="J105" s="171"/>
      <c r="K105" s="171"/>
      <c r="L105" s="171"/>
      <c r="M105" s="171"/>
      <c r="N105" s="171"/>
      <c r="O105" s="171"/>
      <c r="P105" s="171"/>
      <c r="Q105" s="171"/>
      <c r="R105" s="171"/>
      <c r="S105" s="171"/>
      <c r="T105" s="171"/>
      <c r="U105" s="171"/>
      <c r="V105" s="171"/>
    </row>
    <row r="106" spans="1:22" s="90" customFormat="1" ht="20.100000000000001" customHeight="1">
      <c r="B106" s="181" t="s">
        <v>142</v>
      </c>
      <c r="C106" s="182">
        <v>22384.541147880002</v>
      </c>
      <c r="D106" s="182">
        <v>28546.270108080003</v>
      </c>
      <c r="E106" s="182">
        <v>14299.91738915</v>
      </c>
      <c r="F106" s="182">
        <v>-12169.927234570001</v>
      </c>
      <c r="G106" s="182">
        <v>59343.983381069993</v>
      </c>
      <c r="H106" s="182">
        <v>31619.309700870006</v>
      </c>
      <c r="I106" s="182">
        <v>27171.042172670001</v>
      </c>
      <c r="J106" s="182">
        <v>13059.544925529999</v>
      </c>
      <c r="K106" s="182">
        <v>47856.432809220001</v>
      </c>
      <c r="L106" s="182">
        <v>12746.091701759997</v>
      </c>
      <c r="M106" s="182">
        <v>13201.127263889995</v>
      </c>
      <c r="N106" s="182">
        <v>-23104.84920479999</v>
      </c>
      <c r="O106" s="182">
        <v>14982.537088929999</v>
      </c>
      <c r="P106" s="182">
        <v>32189.800492949995</v>
      </c>
      <c r="Q106" s="182">
        <v>-20400.423624409996</v>
      </c>
      <c r="R106" s="182">
        <v>-85971.434938640014</v>
      </c>
      <c r="S106" s="183">
        <v>-14940.376406219999</v>
      </c>
      <c r="T106" s="180">
        <v>160813.58677335997</v>
      </c>
      <c r="U106" s="180">
        <v>-74139.89738739001</v>
      </c>
      <c r="V106" s="180">
        <v>48408.801981749995</v>
      </c>
    </row>
    <row r="107" spans="1:22" s="92" customFormat="1" ht="9.9499999999999993" customHeight="1">
      <c r="B107" s="136"/>
      <c r="C107" s="136"/>
      <c r="D107" s="136"/>
      <c r="E107" s="136"/>
      <c r="F107" s="136"/>
      <c r="G107" s="136"/>
      <c r="H107" s="136"/>
      <c r="I107" s="136"/>
      <c r="J107" s="136"/>
      <c r="K107" s="136"/>
      <c r="L107" s="136"/>
      <c r="M107" s="136"/>
      <c r="N107" s="136"/>
      <c r="O107" s="136"/>
      <c r="P107" s="136"/>
      <c r="Q107" s="136"/>
      <c r="R107" s="136"/>
      <c r="S107" s="136"/>
      <c r="T107" s="136"/>
      <c r="U107" s="136"/>
      <c r="V107" s="136"/>
    </row>
    <row r="108" spans="1:22" ht="30" customHeight="1">
      <c r="B108" s="461" t="s">
        <v>144</v>
      </c>
      <c r="C108" s="462"/>
      <c r="D108" s="462"/>
      <c r="E108" s="462"/>
      <c r="F108" s="462"/>
      <c r="G108" s="462"/>
      <c r="H108" s="462"/>
      <c r="I108" s="462"/>
      <c r="J108" s="462"/>
      <c r="K108" s="462"/>
      <c r="L108" s="462"/>
      <c r="M108" s="462"/>
      <c r="N108" s="462"/>
      <c r="O108" s="462"/>
      <c r="P108" s="462"/>
      <c r="Q108" s="462"/>
      <c r="R108" s="462"/>
      <c r="S108" s="462"/>
      <c r="T108" s="462"/>
      <c r="U108" s="462"/>
      <c r="V108" s="463"/>
    </row>
    <row r="109" spans="1:22" ht="30" customHeight="1">
      <c r="B109" s="213" t="s">
        <v>83</v>
      </c>
      <c r="C109" s="214">
        <v>43466</v>
      </c>
      <c r="D109" s="214">
        <v>43497</v>
      </c>
      <c r="E109" s="214">
        <v>43525</v>
      </c>
      <c r="F109" s="214">
        <v>43556</v>
      </c>
      <c r="G109" s="214">
        <v>43586</v>
      </c>
      <c r="H109" s="214">
        <v>43617</v>
      </c>
      <c r="I109" s="214">
        <v>43647</v>
      </c>
      <c r="J109" s="214">
        <v>43678</v>
      </c>
      <c r="K109" s="214">
        <v>43709</v>
      </c>
      <c r="L109" s="214">
        <v>43739</v>
      </c>
      <c r="M109" s="214">
        <v>43770</v>
      </c>
      <c r="N109" s="214">
        <v>43800</v>
      </c>
      <c r="O109" s="214">
        <v>43831</v>
      </c>
      <c r="P109" s="214">
        <v>43862</v>
      </c>
      <c r="Q109" s="214">
        <v>43891</v>
      </c>
      <c r="R109" s="214">
        <v>43922</v>
      </c>
      <c r="S109" s="214" t="s">
        <v>267</v>
      </c>
      <c r="T109" s="227" t="s">
        <v>268</v>
      </c>
      <c r="U109" s="227" t="s">
        <v>269</v>
      </c>
      <c r="V109" s="228" t="s">
        <v>81</v>
      </c>
    </row>
    <row r="110" spans="1:22" s="90" customFormat="1" ht="20.100000000000001" customHeight="1">
      <c r="B110" s="211" t="s">
        <v>143</v>
      </c>
      <c r="C110" s="229" t="s">
        <v>82</v>
      </c>
      <c r="D110" s="229" t="s">
        <v>82</v>
      </c>
      <c r="E110" s="229" t="s">
        <v>82</v>
      </c>
      <c r="F110" s="229" t="s">
        <v>82</v>
      </c>
      <c r="G110" s="229" t="s">
        <v>82</v>
      </c>
      <c r="H110" s="229" t="s">
        <v>82</v>
      </c>
      <c r="I110" s="229" t="s">
        <v>82</v>
      </c>
      <c r="J110" s="229" t="s">
        <v>82</v>
      </c>
      <c r="K110" s="229" t="s">
        <v>82</v>
      </c>
      <c r="L110" s="229" t="s">
        <v>82</v>
      </c>
      <c r="M110" s="229" t="s">
        <v>82</v>
      </c>
      <c r="N110" s="229" t="s">
        <v>82</v>
      </c>
      <c r="O110" s="229" t="s">
        <v>82</v>
      </c>
      <c r="P110" s="229" t="s">
        <v>82</v>
      </c>
      <c r="Q110" s="229" t="s">
        <v>82</v>
      </c>
      <c r="R110" s="229" t="s">
        <v>82</v>
      </c>
      <c r="S110" s="229" t="s">
        <v>82</v>
      </c>
      <c r="T110" s="229" t="s">
        <v>82</v>
      </c>
      <c r="U110" s="229" t="s">
        <v>82</v>
      </c>
      <c r="V110" s="229" t="s">
        <v>82</v>
      </c>
    </row>
    <row r="111" spans="1:22" ht="15" customHeight="1">
      <c r="A111" s="96">
        <v>92</v>
      </c>
      <c r="B111" s="207" t="s">
        <v>224</v>
      </c>
      <c r="C111" s="135" t="s">
        <v>82</v>
      </c>
      <c r="D111" s="135" t="s">
        <v>82</v>
      </c>
      <c r="E111" s="135" t="s">
        <v>82</v>
      </c>
      <c r="F111" s="135" t="s">
        <v>82</v>
      </c>
      <c r="G111" s="135" t="s">
        <v>82</v>
      </c>
      <c r="H111" s="135" t="s">
        <v>82</v>
      </c>
      <c r="I111" s="135" t="s">
        <v>82</v>
      </c>
      <c r="J111" s="135" t="s">
        <v>82</v>
      </c>
      <c r="K111" s="135" t="s">
        <v>82</v>
      </c>
      <c r="L111" s="135" t="s">
        <v>82</v>
      </c>
      <c r="M111" s="135" t="s">
        <v>82</v>
      </c>
      <c r="N111" s="135" t="s">
        <v>82</v>
      </c>
      <c r="O111" s="135" t="s">
        <v>82</v>
      </c>
      <c r="P111" s="135" t="s">
        <v>82</v>
      </c>
      <c r="Q111" s="135" t="s">
        <v>82</v>
      </c>
      <c r="R111" s="135" t="s">
        <v>82</v>
      </c>
      <c r="S111" s="135" t="s">
        <v>82</v>
      </c>
      <c r="T111" s="135" t="s">
        <v>82</v>
      </c>
      <c r="U111" s="135" t="s">
        <v>82</v>
      </c>
      <c r="V111" s="135" t="s">
        <v>82</v>
      </c>
    </row>
    <row r="112" spans="1:22" ht="15" customHeight="1">
      <c r="A112" s="96">
        <v>93</v>
      </c>
      <c r="B112" s="209" t="s">
        <v>225</v>
      </c>
      <c r="C112" s="134" t="s">
        <v>82</v>
      </c>
      <c r="D112" s="134" t="s">
        <v>82</v>
      </c>
      <c r="E112" s="134" t="s">
        <v>82</v>
      </c>
      <c r="F112" s="134" t="s">
        <v>82</v>
      </c>
      <c r="G112" s="134" t="s">
        <v>82</v>
      </c>
      <c r="H112" s="134" t="s">
        <v>82</v>
      </c>
      <c r="I112" s="134" t="s">
        <v>82</v>
      </c>
      <c r="J112" s="134" t="s">
        <v>82</v>
      </c>
      <c r="K112" s="134" t="s">
        <v>82</v>
      </c>
      <c r="L112" s="134" t="s">
        <v>82</v>
      </c>
      <c r="M112" s="134" t="s">
        <v>82</v>
      </c>
      <c r="N112" s="134" t="s">
        <v>82</v>
      </c>
      <c r="O112" s="134" t="s">
        <v>82</v>
      </c>
      <c r="P112" s="134" t="s">
        <v>82</v>
      </c>
      <c r="Q112" s="134" t="s">
        <v>82</v>
      </c>
      <c r="R112" s="134" t="s">
        <v>82</v>
      </c>
      <c r="S112" s="134" t="s">
        <v>82</v>
      </c>
      <c r="T112" s="134" t="s">
        <v>82</v>
      </c>
      <c r="U112" s="134" t="s">
        <v>82</v>
      </c>
      <c r="V112" s="134" t="s">
        <v>82</v>
      </c>
    </row>
    <row r="113" spans="1:22" ht="15" customHeight="1">
      <c r="A113" s="96">
        <v>94</v>
      </c>
      <c r="B113" s="207" t="s">
        <v>226</v>
      </c>
      <c r="C113" s="135" t="s">
        <v>82</v>
      </c>
      <c r="D113" s="135" t="s">
        <v>82</v>
      </c>
      <c r="E113" s="135" t="s">
        <v>82</v>
      </c>
      <c r="F113" s="135" t="s">
        <v>82</v>
      </c>
      <c r="G113" s="135" t="s">
        <v>82</v>
      </c>
      <c r="H113" s="135" t="s">
        <v>82</v>
      </c>
      <c r="I113" s="135" t="s">
        <v>82</v>
      </c>
      <c r="J113" s="135" t="s">
        <v>82</v>
      </c>
      <c r="K113" s="135" t="s">
        <v>82</v>
      </c>
      <c r="L113" s="135" t="s">
        <v>82</v>
      </c>
      <c r="M113" s="135" t="s">
        <v>82</v>
      </c>
      <c r="N113" s="135" t="s">
        <v>82</v>
      </c>
      <c r="O113" s="135" t="s">
        <v>82</v>
      </c>
      <c r="P113" s="135" t="s">
        <v>82</v>
      </c>
      <c r="Q113" s="135" t="s">
        <v>82</v>
      </c>
      <c r="R113" s="135" t="s">
        <v>82</v>
      </c>
      <c r="S113" s="135" t="s">
        <v>82</v>
      </c>
      <c r="T113" s="135" t="s">
        <v>82</v>
      </c>
      <c r="U113" s="135" t="s">
        <v>82</v>
      </c>
      <c r="V113" s="135" t="s">
        <v>82</v>
      </c>
    </row>
    <row r="114" spans="1:22" s="90" customFormat="1" ht="20.100000000000001" customHeight="1">
      <c r="B114" s="153" t="s">
        <v>127</v>
      </c>
      <c r="C114" s="184" t="s">
        <v>82</v>
      </c>
      <c r="D114" s="184" t="s">
        <v>82</v>
      </c>
      <c r="E114" s="184" t="s">
        <v>82</v>
      </c>
      <c r="F114" s="184" t="s">
        <v>82</v>
      </c>
      <c r="G114" s="184" t="s">
        <v>82</v>
      </c>
      <c r="H114" s="184" t="s">
        <v>82</v>
      </c>
      <c r="I114" s="184" t="s">
        <v>82</v>
      </c>
      <c r="J114" s="184" t="s">
        <v>82</v>
      </c>
      <c r="K114" s="184" t="s">
        <v>82</v>
      </c>
      <c r="L114" s="184" t="s">
        <v>82</v>
      </c>
      <c r="M114" s="184" t="s">
        <v>82</v>
      </c>
      <c r="N114" s="184" t="s">
        <v>82</v>
      </c>
      <c r="O114" s="184" t="s">
        <v>82</v>
      </c>
      <c r="P114" s="184" t="s">
        <v>82</v>
      </c>
      <c r="Q114" s="184" t="s">
        <v>82</v>
      </c>
      <c r="R114" s="184" t="s">
        <v>82</v>
      </c>
      <c r="S114" s="184" t="s">
        <v>82</v>
      </c>
      <c r="T114" s="184" t="s">
        <v>82</v>
      </c>
      <c r="U114" s="184" t="s">
        <v>82</v>
      </c>
      <c r="V114" s="184" t="s">
        <v>82</v>
      </c>
    </row>
    <row r="115" spans="1:22" s="92" customFormat="1" ht="9.9499999999999993" customHeight="1">
      <c r="B115" s="136"/>
      <c r="C115" s="171"/>
      <c r="D115" s="171"/>
      <c r="E115" s="171"/>
      <c r="F115" s="171"/>
      <c r="G115" s="171"/>
      <c r="H115" s="171"/>
      <c r="I115" s="171"/>
      <c r="J115" s="171"/>
      <c r="K115" s="171"/>
      <c r="L115" s="171"/>
      <c r="M115" s="171"/>
      <c r="N115" s="171"/>
      <c r="O115" s="171"/>
      <c r="P115" s="171"/>
      <c r="Q115" s="171"/>
      <c r="R115" s="171"/>
      <c r="S115" s="171"/>
      <c r="T115" s="171"/>
      <c r="U115" s="171"/>
      <c r="V115" s="171"/>
    </row>
    <row r="116" spans="1:22" s="90" customFormat="1" ht="20.100000000000001" customHeight="1">
      <c r="B116" s="181" t="s">
        <v>125</v>
      </c>
      <c r="C116" s="185">
        <v>22384.541147880002</v>
      </c>
      <c r="D116" s="185">
        <v>28546.270108080003</v>
      </c>
      <c r="E116" s="185">
        <v>14299.91738915</v>
      </c>
      <c r="F116" s="185">
        <v>-12169.927234570001</v>
      </c>
      <c r="G116" s="185">
        <v>59343.983381069993</v>
      </c>
      <c r="H116" s="185">
        <v>31619.309700870006</v>
      </c>
      <c r="I116" s="185">
        <v>27171.042172670001</v>
      </c>
      <c r="J116" s="185">
        <v>13059.544925529999</v>
      </c>
      <c r="K116" s="185">
        <v>47856.432809220001</v>
      </c>
      <c r="L116" s="185">
        <v>12746.091701759997</v>
      </c>
      <c r="M116" s="185">
        <v>13201.127263889995</v>
      </c>
      <c r="N116" s="185">
        <v>-23104.84920479999</v>
      </c>
      <c r="O116" s="185">
        <v>14982.537088929999</v>
      </c>
      <c r="P116" s="185">
        <v>32189.800492949995</v>
      </c>
      <c r="Q116" s="185">
        <v>-20400.423624409996</v>
      </c>
      <c r="R116" s="185">
        <v>-85971.434938640014</v>
      </c>
      <c r="S116" s="185">
        <v>-14940.376406219999</v>
      </c>
      <c r="T116" s="180">
        <v>160813.58677335997</v>
      </c>
      <c r="U116" s="180">
        <v>-74139.89738739001</v>
      </c>
      <c r="V116" s="180">
        <v>48408.801981749995</v>
      </c>
    </row>
    <row r="117" spans="1:22">
      <c r="B117" s="91"/>
      <c r="C117" s="91"/>
      <c r="D117" s="91"/>
      <c r="E117" s="91"/>
      <c r="F117" s="91"/>
    </row>
    <row r="118" spans="1:22">
      <c r="B118" s="200" t="s">
        <v>104</v>
      </c>
      <c r="C118" s="200"/>
      <c r="D118" s="200"/>
      <c r="E118" s="200"/>
      <c r="F118" s="200"/>
    </row>
    <row r="119" spans="1:22">
      <c r="B119" s="407" t="s">
        <v>257</v>
      </c>
      <c r="C119" s="407"/>
      <c r="D119" s="407"/>
      <c r="E119" s="407"/>
      <c r="F119" s="407"/>
    </row>
    <row r="120" spans="1:22" s="311" customFormat="1">
      <c r="B120" s="408" t="s">
        <v>254</v>
      </c>
      <c r="C120" s="408"/>
      <c r="D120" s="408"/>
      <c r="E120" s="408"/>
      <c r="F120" s="408"/>
      <c r="G120" s="400"/>
      <c r="H120" s="400"/>
      <c r="I120" s="400"/>
      <c r="J120" s="400"/>
      <c r="K120" s="400"/>
      <c r="L120" s="400"/>
      <c r="M120" s="400"/>
      <c r="N120" s="400"/>
      <c r="O120" s="400"/>
      <c r="P120" s="400"/>
      <c r="Q120" s="400"/>
      <c r="R120" s="400"/>
      <c r="S120" s="400"/>
      <c r="T120" s="400"/>
      <c r="U120" s="400"/>
      <c r="V120" s="400"/>
    </row>
    <row r="121" spans="1:22">
      <c r="B121" s="407" t="s">
        <v>256</v>
      </c>
      <c r="C121" s="407"/>
      <c r="D121" s="407"/>
      <c r="E121" s="407"/>
      <c r="F121" s="407"/>
    </row>
    <row r="122" spans="1:22">
      <c r="G122" s="399"/>
      <c r="H122" s="399"/>
      <c r="I122" s="399"/>
      <c r="J122" s="399"/>
      <c r="K122" s="399"/>
      <c r="L122" s="399"/>
      <c r="M122" s="399"/>
      <c r="N122" s="399"/>
      <c r="O122" s="399"/>
      <c r="P122" s="399"/>
      <c r="Q122" s="399"/>
      <c r="R122" s="399"/>
      <c r="S122" s="399"/>
      <c r="T122" s="399"/>
      <c r="U122" s="399"/>
    </row>
  </sheetData>
  <mergeCells count="4">
    <mergeCell ref="B1:V1"/>
    <mergeCell ref="B5:V5"/>
    <mergeCell ref="B108:V108"/>
    <mergeCell ref="B2:V2"/>
  </mergeCells>
  <hyperlinks>
    <hyperlink ref="V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2"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6"/>
  <sheetViews>
    <sheetView showGridLines="0" topLeftCell="B1" zoomScale="80" zoomScaleNormal="80" workbookViewId="0">
      <selection activeCell="B1" sqref="B1:S1"/>
    </sheetView>
  </sheetViews>
  <sheetFormatPr defaultRowHeight="12.75"/>
  <cols>
    <col min="1" max="1" width="0" style="86" hidden="1" customWidth="1"/>
    <col min="2" max="19" width="20.7109375" style="86" customWidth="1"/>
    <col min="20" max="16384" width="9.140625" style="86"/>
  </cols>
  <sheetData>
    <row r="1" spans="1:19" s="283" customFormat="1" ht="20.100000000000001" customHeight="1">
      <c r="B1" s="445" t="s">
        <v>106</v>
      </c>
      <c r="C1" s="445"/>
      <c r="D1" s="445"/>
      <c r="E1" s="445"/>
      <c r="F1" s="445"/>
      <c r="G1" s="445"/>
      <c r="H1" s="445"/>
      <c r="I1" s="445"/>
      <c r="J1" s="445"/>
      <c r="K1" s="445"/>
      <c r="L1" s="445"/>
      <c r="M1" s="445"/>
      <c r="N1" s="445"/>
      <c r="O1" s="445"/>
      <c r="P1" s="445"/>
      <c r="Q1" s="445"/>
      <c r="R1" s="445"/>
      <c r="S1" s="445"/>
    </row>
    <row r="2" spans="1:19" s="16" customFormat="1" ht="30" customHeight="1">
      <c r="B2" s="464" t="s">
        <v>148</v>
      </c>
      <c r="C2" s="466"/>
      <c r="D2" s="466"/>
      <c r="E2" s="466"/>
      <c r="F2" s="466"/>
      <c r="G2" s="466"/>
      <c r="H2" s="466"/>
      <c r="I2" s="466"/>
      <c r="J2" s="466"/>
      <c r="K2" s="466"/>
      <c r="L2" s="466"/>
      <c r="M2" s="466"/>
      <c r="N2" s="466"/>
      <c r="O2" s="466"/>
      <c r="P2" s="466"/>
      <c r="Q2" s="466"/>
      <c r="R2" s="466"/>
      <c r="S2" s="466"/>
    </row>
    <row r="3" spans="1:19" s="16" customFormat="1" ht="39.950000000000003" customHeight="1">
      <c r="B3" s="168"/>
      <c r="C3" s="351"/>
      <c r="D3" s="168"/>
      <c r="E3" s="168"/>
      <c r="F3" s="168"/>
      <c r="G3" s="168"/>
      <c r="H3" s="168"/>
      <c r="I3" s="168"/>
      <c r="J3" s="168"/>
      <c r="K3" s="168"/>
      <c r="L3" s="168"/>
      <c r="M3" s="168"/>
      <c r="N3" s="168"/>
      <c r="O3" s="168"/>
      <c r="P3" s="157"/>
      <c r="Q3" s="157"/>
      <c r="R3" s="152"/>
      <c r="S3" s="289" t="s">
        <v>107</v>
      </c>
    </row>
    <row r="4" spans="1:19" s="16" customFormat="1" ht="18.75" hidden="1" customHeight="1">
      <c r="B4" s="152"/>
      <c r="C4" s="152" t="s">
        <v>73</v>
      </c>
      <c r="D4" s="186" t="s">
        <v>72</v>
      </c>
      <c r="E4" s="186" t="s">
        <v>18</v>
      </c>
      <c r="F4" s="186" t="s">
        <v>19</v>
      </c>
      <c r="G4" s="186" t="s">
        <v>20</v>
      </c>
      <c r="H4" s="186" t="s">
        <v>21</v>
      </c>
      <c r="I4" s="186" t="s">
        <v>75</v>
      </c>
      <c r="J4" s="186" t="s">
        <v>22</v>
      </c>
      <c r="K4" s="186" t="s">
        <v>23</v>
      </c>
      <c r="L4" s="186" t="s">
        <v>24</v>
      </c>
      <c r="M4" s="186" t="s">
        <v>53</v>
      </c>
      <c r="N4" s="186" t="s">
        <v>25</v>
      </c>
      <c r="O4" s="186" t="s">
        <v>16</v>
      </c>
      <c r="P4" s="186" t="s">
        <v>26</v>
      </c>
      <c r="Q4" s="186"/>
      <c r="R4" s="186" t="s">
        <v>0</v>
      </c>
      <c r="S4" s="186" t="s">
        <v>74</v>
      </c>
    </row>
    <row r="5" spans="1:19" s="267" customFormat="1" ht="39.950000000000003" customHeight="1">
      <c r="B5" s="121" t="s">
        <v>85</v>
      </c>
      <c r="C5" s="275"/>
      <c r="D5" s="275"/>
      <c r="E5" s="275"/>
      <c r="F5" s="275"/>
      <c r="G5" s="275"/>
      <c r="H5" s="275"/>
      <c r="I5" s="275"/>
      <c r="J5" s="275"/>
      <c r="K5" s="275"/>
      <c r="L5" s="275"/>
      <c r="M5" s="275"/>
      <c r="N5" s="275"/>
      <c r="O5" s="275"/>
      <c r="P5" s="275"/>
      <c r="Q5" s="275"/>
      <c r="R5" s="275"/>
      <c r="S5" s="258" t="s">
        <v>264</v>
      </c>
    </row>
    <row r="6" spans="1:19" s="267" customFormat="1" ht="39.950000000000003" hidden="1" customHeight="1">
      <c r="B6" s="290"/>
      <c r="C6" s="275" t="s">
        <v>73</v>
      </c>
      <c r="D6" s="275" t="s">
        <v>72</v>
      </c>
      <c r="E6" s="275" t="s">
        <v>18</v>
      </c>
      <c r="F6" s="275" t="s">
        <v>19</v>
      </c>
      <c r="G6" s="275" t="s">
        <v>20</v>
      </c>
      <c r="H6" s="275" t="s">
        <v>21</v>
      </c>
      <c r="I6" s="275" t="s">
        <v>153</v>
      </c>
      <c r="J6" s="275" t="s">
        <v>22</v>
      </c>
      <c r="K6" s="275" t="s">
        <v>154</v>
      </c>
      <c r="L6" s="275" t="s">
        <v>24</v>
      </c>
      <c r="M6" s="275" t="s">
        <v>155</v>
      </c>
      <c r="N6" s="275" t="s">
        <v>25</v>
      </c>
      <c r="O6" s="275" t="s">
        <v>129</v>
      </c>
      <c r="P6" s="275" t="s">
        <v>26</v>
      </c>
      <c r="Q6" s="275"/>
      <c r="R6" s="275" t="s">
        <v>0</v>
      </c>
      <c r="S6" s="258"/>
    </row>
    <row r="7" spans="1:19" s="10" customFormat="1" ht="33" customHeight="1">
      <c r="B7" s="309" t="s">
        <v>80</v>
      </c>
      <c r="C7" s="217" t="s">
        <v>212</v>
      </c>
      <c r="D7" s="217" t="s">
        <v>89</v>
      </c>
      <c r="E7" s="218" t="s">
        <v>25</v>
      </c>
      <c r="F7" s="218" t="s">
        <v>19</v>
      </c>
      <c r="G7" s="218" t="s">
        <v>18</v>
      </c>
      <c r="H7" s="218" t="s">
        <v>20</v>
      </c>
      <c r="I7" s="218" t="s">
        <v>21</v>
      </c>
      <c r="J7" s="218" t="s">
        <v>209</v>
      </c>
      <c r="K7" s="218" t="s">
        <v>22</v>
      </c>
      <c r="L7" s="218" t="s">
        <v>23</v>
      </c>
      <c r="M7" s="218" t="s">
        <v>210</v>
      </c>
      <c r="N7" s="218" t="s">
        <v>208</v>
      </c>
      <c r="O7" s="218" t="s">
        <v>53</v>
      </c>
      <c r="P7" s="218" t="s">
        <v>213</v>
      </c>
      <c r="Q7" s="218" t="s">
        <v>214</v>
      </c>
      <c r="R7" s="218" t="s">
        <v>215</v>
      </c>
      <c r="S7" s="219" t="s">
        <v>54</v>
      </c>
    </row>
    <row r="8" spans="1:19" s="9" customFormat="1" ht="24.75" customHeight="1">
      <c r="A8" s="293" t="s">
        <v>3</v>
      </c>
      <c r="B8" s="166" t="s">
        <v>3</v>
      </c>
      <c r="C8" s="302">
        <v>-7862.5053165699974</v>
      </c>
      <c r="D8" s="302">
        <v>-9107.5614817900023</v>
      </c>
      <c r="E8" s="302">
        <v>-5170.2296186100002</v>
      </c>
      <c r="F8" s="302">
        <v>495.9509656109999</v>
      </c>
      <c r="G8" s="302">
        <v>1108.7346524199995</v>
      </c>
      <c r="H8" s="302">
        <v>905.70926090000012</v>
      </c>
      <c r="I8" s="302">
        <v>-11687.593089038995</v>
      </c>
      <c r="J8" s="302">
        <v>-20847.687979890004</v>
      </c>
      <c r="K8" s="302">
        <v>-19419.815592199997</v>
      </c>
      <c r="L8" s="302">
        <v>-56581.575293089998</v>
      </c>
      <c r="M8" s="302">
        <v>-14138.190468110006</v>
      </c>
      <c r="N8" s="302">
        <v>-8618.3606974000013</v>
      </c>
      <c r="O8" s="302">
        <v>31439.705265527995</v>
      </c>
      <c r="P8" s="302">
        <v>267.80940983999994</v>
      </c>
      <c r="Q8" s="302">
        <v>-153.25607471000072</v>
      </c>
      <c r="R8" s="302">
        <v>169.01162018015987</v>
      </c>
      <c r="S8" s="302">
        <v>-119199.85443692985</v>
      </c>
    </row>
    <row r="9" spans="1:19" s="12" customFormat="1" ht="24.75" customHeight="1">
      <c r="A9" s="293" t="s">
        <v>6</v>
      </c>
      <c r="B9" s="167" t="s">
        <v>6</v>
      </c>
      <c r="C9" s="425">
        <v>4113.1970468099989</v>
      </c>
      <c r="D9" s="303">
        <v>4454.5212115499999</v>
      </c>
      <c r="E9" s="425">
        <v>2733.5000137000006</v>
      </c>
      <c r="F9" s="303">
        <v>3.7288024999999991</v>
      </c>
      <c r="G9" s="425">
        <v>319.82993592000003</v>
      </c>
      <c r="H9" s="303">
        <v>-4.2877574000000003</v>
      </c>
      <c r="I9" s="425">
        <v>292.94254358999996</v>
      </c>
      <c r="J9" s="303">
        <v>124.50480214</v>
      </c>
      <c r="K9" s="425">
        <v>7808.2160640799993</v>
      </c>
      <c r="L9" s="303">
        <v>4654.2649415999995</v>
      </c>
      <c r="M9" s="425">
        <v>2067.2238975400001</v>
      </c>
      <c r="N9" s="303">
        <v>6579.2225463700006</v>
      </c>
      <c r="O9" s="425">
        <v>-8.8144690900000047</v>
      </c>
      <c r="P9" s="303">
        <v>89.361057150000022</v>
      </c>
      <c r="Q9" s="303">
        <v>12475.323704699998</v>
      </c>
      <c r="R9" s="303">
        <v>2302.1702225100062</v>
      </c>
      <c r="S9" s="303">
        <v>48004.90456367001</v>
      </c>
    </row>
    <row r="10" spans="1:19" s="12" customFormat="1" ht="24.75" customHeight="1">
      <c r="A10" s="293" t="s">
        <v>15</v>
      </c>
      <c r="B10" s="166" t="s">
        <v>15</v>
      </c>
      <c r="C10" s="302">
        <v>-2020.2606504199998</v>
      </c>
      <c r="D10" s="302">
        <v>162.4498872899994</v>
      </c>
      <c r="E10" s="302">
        <v>-287.78842401999992</v>
      </c>
      <c r="F10" s="302">
        <v>-473.98064360000001</v>
      </c>
      <c r="G10" s="302">
        <v>-80.037513809999979</v>
      </c>
      <c r="H10" s="302">
        <v>0.59380410000000006</v>
      </c>
      <c r="I10" s="302">
        <v>9746.6339834400005</v>
      </c>
      <c r="J10" s="302">
        <v>22.410574769999954</v>
      </c>
      <c r="K10" s="302">
        <v>1797.4096610799995</v>
      </c>
      <c r="L10" s="302">
        <v>813.6267424600004</v>
      </c>
      <c r="M10" s="302">
        <v>1196.75646302</v>
      </c>
      <c r="N10" s="302">
        <v>1630.6313445000001</v>
      </c>
      <c r="O10" s="302">
        <v>-58.704305499999982</v>
      </c>
      <c r="P10" s="302">
        <v>-6871.8543912100013</v>
      </c>
      <c r="Q10" s="302">
        <v>2550.2003319500018</v>
      </c>
      <c r="R10" s="302">
        <v>4722.2209669399836</v>
      </c>
      <c r="S10" s="302">
        <v>12850.307830989983</v>
      </c>
    </row>
    <row r="11" spans="1:19" s="12" customFormat="1" ht="24.75" customHeight="1">
      <c r="A11" s="293" t="s">
        <v>7</v>
      </c>
      <c r="B11" s="167" t="s">
        <v>7</v>
      </c>
      <c r="C11" s="425">
        <v>7.4310950000000001E-2</v>
      </c>
      <c r="D11" s="303">
        <v>0.78853255999999994</v>
      </c>
      <c r="E11" s="425">
        <v>1.8377700000000001E-3</v>
      </c>
      <c r="F11" s="303">
        <v>8.4470685200000002</v>
      </c>
      <c r="G11" s="425">
        <v>116.66371799000001</v>
      </c>
      <c r="H11" s="303">
        <v>0</v>
      </c>
      <c r="I11" s="425">
        <v>226.25950761999999</v>
      </c>
      <c r="J11" s="303">
        <v>80.305317169999995</v>
      </c>
      <c r="K11" s="425">
        <v>234.54693262000001</v>
      </c>
      <c r="L11" s="303">
        <v>399.66088577999994</v>
      </c>
      <c r="M11" s="425">
        <v>158.55041095999997</v>
      </c>
      <c r="N11" s="303">
        <v>111.05295327000002</v>
      </c>
      <c r="O11" s="425">
        <v>9.9211900000000172E-3</v>
      </c>
      <c r="P11" s="303">
        <v>-7.2940000000000003E-5</v>
      </c>
      <c r="Q11" s="303">
        <v>36.51474279</v>
      </c>
      <c r="R11" s="303">
        <v>0.27587227000019565</v>
      </c>
      <c r="S11" s="303">
        <v>1373.1519385200002</v>
      </c>
    </row>
    <row r="12" spans="1:19" s="12" customFormat="1" ht="24.75" customHeight="1">
      <c r="A12" s="293" t="s">
        <v>8</v>
      </c>
      <c r="B12" s="166" t="s">
        <v>8</v>
      </c>
      <c r="C12" s="302">
        <v>0</v>
      </c>
      <c r="D12" s="302">
        <v>0</v>
      </c>
      <c r="E12" s="302">
        <v>0</v>
      </c>
      <c r="F12" s="302">
        <v>-4967.9579770499995</v>
      </c>
      <c r="G12" s="302">
        <v>3109.2403738900002</v>
      </c>
      <c r="H12" s="302">
        <v>0</v>
      </c>
      <c r="I12" s="302">
        <v>0</v>
      </c>
      <c r="J12" s="302">
        <v>0</v>
      </c>
      <c r="K12" s="302">
        <v>-5.3613809999999998E-2</v>
      </c>
      <c r="L12" s="302">
        <v>-0.56027968000000006</v>
      </c>
      <c r="M12" s="302">
        <v>-21.665245469999999</v>
      </c>
      <c r="N12" s="302">
        <v>0</v>
      </c>
      <c r="O12" s="302">
        <v>0</v>
      </c>
      <c r="P12" s="302">
        <v>0</v>
      </c>
      <c r="Q12" s="302">
        <v>2341.3184075900008</v>
      </c>
      <c r="R12" s="302">
        <v>248.71123374997237</v>
      </c>
      <c r="S12" s="302">
        <v>709.03289921997418</v>
      </c>
    </row>
    <row r="13" spans="1:19" s="12" customFormat="1" ht="24.75" customHeight="1">
      <c r="A13" s="293" t="s">
        <v>55</v>
      </c>
      <c r="B13" s="167" t="s">
        <v>55</v>
      </c>
      <c r="C13" s="425">
        <v>0</v>
      </c>
      <c r="D13" s="303">
        <v>0</v>
      </c>
      <c r="E13" s="425">
        <v>-0.36538659999999995</v>
      </c>
      <c r="F13" s="303">
        <v>0</v>
      </c>
      <c r="G13" s="425">
        <v>0</v>
      </c>
      <c r="H13" s="303">
        <v>0</v>
      </c>
      <c r="I13" s="425">
        <v>-2.5510900000000002E-3</v>
      </c>
      <c r="J13" s="303">
        <v>-2.0392870000000004E-2</v>
      </c>
      <c r="K13" s="425">
        <v>-0.84344746999999998</v>
      </c>
      <c r="L13" s="303">
        <v>139.06886813000003</v>
      </c>
      <c r="M13" s="425">
        <v>-3.1441288600000004</v>
      </c>
      <c r="N13" s="303">
        <v>0</v>
      </c>
      <c r="O13" s="425">
        <v>-2.5693999999999999E-4</v>
      </c>
      <c r="P13" s="303">
        <v>0</v>
      </c>
      <c r="Q13" s="303">
        <v>0</v>
      </c>
      <c r="R13" s="303">
        <v>6345.5356596500014</v>
      </c>
      <c r="S13" s="303">
        <v>6480.228363950001</v>
      </c>
    </row>
    <row r="14" spans="1:19" s="12" customFormat="1" ht="24.75" customHeight="1">
      <c r="A14" s="293" t="s">
        <v>11</v>
      </c>
      <c r="B14" s="166" t="s">
        <v>11</v>
      </c>
      <c r="C14" s="302">
        <v>-0.51804550999999999</v>
      </c>
      <c r="D14" s="302">
        <v>-152.38625093000002</v>
      </c>
      <c r="E14" s="302">
        <v>-13.076304739999999</v>
      </c>
      <c r="F14" s="302">
        <v>-0.50458349000000002</v>
      </c>
      <c r="G14" s="302">
        <v>-0.17503807000000002</v>
      </c>
      <c r="H14" s="302">
        <v>-0.19734104999999999</v>
      </c>
      <c r="I14" s="302">
        <v>-18305.132038700001</v>
      </c>
      <c r="J14" s="302">
        <v>-71.26049470000001</v>
      </c>
      <c r="K14" s="302">
        <v>-1624.7274338199995</v>
      </c>
      <c r="L14" s="302">
        <v>20.915482699999995</v>
      </c>
      <c r="M14" s="302">
        <v>-45.682407060000003</v>
      </c>
      <c r="N14" s="302">
        <v>28.107749220000006</v>
      </c>
      <c r="O14" s="302">
        <v>0</v>
      </c>
      <c r="P14" s="302">
        <v>2513.40433252</v>
      </c>
      <c r="Q14" s="302">
        <v>4516.6109381300002</v>
      </c>
      <c r="R14" s="302">
        <v>242.69121281000929</v>
      </c>
      <c r="S14" s="302">
        <v>-12891.930222689996</v>
      </c>
    </row>
    <row r="15" spans="1:19" s="12" customFormat="1" ht="24.75" customHeight="1">
      <c r="A15" s="293" t="s">
        <v>57</v>
      </c>
      <c r="B15" s="167" t="s">
        <v>57</v>
      </c>
      <c r="C15" s="425">
        <v>-10.436738870000001</v>
      </c>
      <c r="D15" s="303">
        <v>-12.77301445</v>
      </c>
      <c r="E15" s="425">
        <v>0.75565687999999998</v>
      </c>
      <c r="F15" s="303">
        <v>-1.1708030000000001E-2</v>
      </c>
      <c r="G15" s="425">
        <v>-1.4802850000000001E-2</v>
      </c>
      <c r="H15" s="303">
        <v>0</v>
      </c>
      <c r="I15" s="425">
        <v>-618.79436683000051</v>
      </c>
      <c r="J15" s="303">
        <v>-52.05810512</v>
      </c>
      <c r="K15" s="425">
        <v>-138.82385383999994</v>
      </c>
      <c r="L15" s="303">
        <v>-258.70214893999997</v>
      </c>
      <c r="M15" s="425">
        <v>528.91038819999994</v>
      </c>
      <c r="N15" s="303">
        <v>-95.600733649999995</v>
      </c>
      <c r="O15" s="425">
        <v>1.1509399999999999E-2</v>
      </c>
      <c r="P15" s="303">
        <v>-95.53545475</v>
      </c>
      <c r="Q15" s="303">
        <v>400.88963751</v>
      </c>
      <c r="R15" s="303">
        <v>3826.8218174400022</v>
      </c>
      <c r="S15" s="303">
        <v>3474.6380821000016</v>
      </c>
    </row>
    <row r="16" spans="1:19" s="12" customFormat="1" ht="24.75" customHeight="1">
      <c r="A16" s="12" t="s">
        <v>191</v>
      </c>
      <c r="B16" s="220" t="s">
        <v>54</v>
      </c>
      <c r="C16" s="305">
        <v>-5780.449393609998</v>
      </c>
      <c r="D16" s="305">
        <v>-4654.9611157700028</v>
      </c>
      <c r="E16" s="305">
        <v>-2737.2022256199998</v>
      </c>
      <c r="F16" s="305">
        <v>-4934.3280755389997</v>
      </c>
      <c r="G16" s="305">
        <v>4574.2413254900002</v>
      </c>
      <c r="H16" s="305">
        <v>901.81796655000016</v>
      </c>
      <c r="I16" s="305">
        <v>-20345.686011008998</v>
      </c>
      <c r="J16" s="305">
        <v>-20743.8062785</v>
      </c>
      <c r="K16" s="305">
        <v>-11344.091283359998</v>
      </c>
      <c r="L16" s="305">
        <v>-50813.300801039994</v>
      </c>
      <c r="M16" s="305">
        <v>-10257.241089780005</v>
      </c>
      <c r="N16" s="305">
        <v>-364.94683769000062</v>
      </c>
      <c r="O16" s="305">
        <v>31372.207664587997</v>
      </c>
      <c r="P16" s="305">
        <v>-4096.8151193900012</v>
      </c>
      <c r="Q16" s="305">
        <v>22167.601687960003</v>
      </c>
      <c r="R16" s="305">
        <v>17857.438605550135</v>
      </c>
      <c r="S16" s="306">
        <v>-59199.520981169881</v>
      </c>
    </row>
    <row r="17" spans="1:19" s="8" customFormat="1">
      <c r="B17" s="164"/>
      <c r="C17" s="367"/>
      <c r="D17" s="367"/>
      <c r="E17" s="367"/>
      <c r="F17" s="367"/>
      <c r="G17" s="367"/>
      <c r="H17" s="367"/>
      <c r="I17" s="367"/>
      <c r="J17" s="367"/>
      <c r="K17" s="367"/>
      <c r="L17" s="367"/>
      <c r="M17" s="367"/>
      <c r="N17" s="367"/>
      <c r="O17" s="367"/>
      <c r="P17" s="367"/>
      <c r="Q17" s="367"/>
      <c r="R17" s="367"/>
      <c r="S17" s="367"/>
    </row>
    <row r="18" spans="1:19" s="8" customFormat="1">
      <c r="B18" s="307" t="s">
        <v>104</v>
      </c>
      <c r="C18" s="164"/>
      <c r="D18" s="164"/>
      <c r="E18" s="164"/>
      <c r="F18" s="164"/>
      <c r="G18" s="164"/>
      <c r="H18" s="164"/>
      <c r="I18" s="164"/>
      <c r="J18" s="164"/>
      <c r="K18" s="164"/>
      <c r="L18" s="317"/>
      <c r="M18" s="164"/>
      <c r="N18" s="164"/>
      <c r="O18" s="164"/>
      <c r="P18" s="164"/>
      <c r="Q18" s="164"/>
      <c r="R18" s="164"/>
      <c r="S18" s="164"/>
    </row>
    <row r="19" spans="1:19" s="8" customFormat="1" ht="26.25" customHeight="1">
      <c r="B19" s="308"/>
      <c r="C19" s="164"/>
      <c r="D19" s="164"/>
      <c r="E19" s="164"/>
      <c r="F19" s="164"/>
      <c r="G19" s="164"/>
      <c r="H19" s="164"/>
      <c r="I19" s="164"/>
      <c r="J19" s="164"/>
      <c r="K19" s="164"/>
      <c r="L19" s="164"/>
      <c r="M19" s="164"/>
      <c r="N19" s="164"/>
      <c r="O19" s="164"/>
      <c r="P19" s="164"/>
      <c r="Q19" s="164"/>
      <c r="R19" s="164"/>
      <c r="S19" s="258" t="s">
        <v>265</v>
      </c>
    </row>
    <row r="20" spans="1:19" s="8" customFormat="1" ht="31.5" customHeight="1">
      <c r="B20" s="309" t="s">
        <v>80</v>
      </c>
      <c r="C20" s="217" t="s">
        <v>212</v>
      </c>
      <c r="D20" s="217" t="s">
        <v>89</v>
      </c>
      <c r="E20" s="218" t="s">
        <v>25</v>
      </c>
      <c r="F20" s="218" t="s">
        <v>19</v>
      </c>
      <c r="G20" s="218" t="s">
        <v>18</v>
      </c>
      <c r="H20" s="218" t="s">
        <v>20</v>
      </c>
      <c r="I20" s="218" t="s">
        <v>21</v>
      </c>
      <c r="J20" s="218" t="s">
        <v>209</v>
      </c>
      <c r="K20" s="218" t="s">
        <v>22</v>
      </c>
      <c r="L20" s="218" t="s">
        <v>23</v>
      </c>
      <c r="M20" s="218" t="s">
        <v>210</v>
      </c>
      <c r="N20" s="218" t="s">
        <v>208</v>
      </c>
      <c r="O20" s="218" t="s">
        <v>53</v>
      </c>
      <c r="P20" s="218" t="s">
        <v>213</v>
      </c>
      <c r="Q20" s="218" t="s">
        <v>214</v>
      </c>
      <c r="R20" s="218" t="s">
        <v>215</v>
      </c>
      <c r="S20" s="219" t="s">
        <v>54</v>
      </c>
    </row>
    <row r="21" spans="1:19" s="13" customFormat="1" ht="24.95" customHeight="1">
      <c r="A21" s="293" t="s">
        <v>3</v>
      </c>
      <c r="B21" s="166" t="s">
        <v>3</v>
      </c>
      <c r="C21" s="302">
        <v>2799.6305523399997</v>
      </c>
      <c r="D21" s="302">
        <v>666.25976895000076</v>
      </c>
      <c r="E21" s="302">
        <v>2199.8731826900002</v>
      </c>
      <c r="F21" s="302">
        <v>-9734.7895755500012</v>
      </c>
      <c r="G21" s="302">
        <v>1692.7927594600003</v>
      </c>
      <c r="H21" s="302">
        <v>-1575.4394873199999</v>
      </c>
      <c r="I21" s="302">
        <v>-24025.126346049983</v>
      </c>
      <c r="J21" s="302">
        <v>1802.0570097100001</v>
      </c>
      <c r="K21" s="302">
        <v>-1575.1183036500008</v>
      </c>
      <c r="L21" s="302">
        <v>-1538.4624890900004</v>
      </c>
      <c r="M21" s="302">
        <v>-1868.9684479500006</v>
      </c>
      <c r="N21" s="302">
        <v>4353.5500358800018</v>
      </c>
      <c r="O21" s="302">
        <v>17677.152016719992</v>
      </c>
      <c r="P21" s="302">
        <v>449.47463838999994</v>
      </c>
      <c r="Q21" s="302">
        <v>3269.3272383799995</v>
      </c>
      <c r="R21" s="302">
        <v>-386.07103554000969</v>
      </c>
      <c r="S21" s="302">
        <v>-5793.858482630003</v>
      </c>
    </row>
    <row r="22" spans="1:19" s="8" customFormat="1" ht="24.95" customHeight="1">
      <c r="A22" s="293" t="s">
        <v>6</v>
      </c>
      <c r="B22" s="167" t="s">
        <v>6</v>
      </c>
      <c r="C22" s="425">
        <v>1055.64997417</v>
      </c>
      <c r="D22" s="303">
        <v>2416.30015615</v>
      </c>
      <c r="E22" s="425">
        <v>1452.3110128000003</v>
      </c>
      <c r="F22" s="303">
        <v>44.05716244000002</v>
      </c>
      <c r="G22" s="425">
        <v>55.799539369999991</v>
      </c>
      <c r="H22" s="303">
        <v>-6.3110249700000001</v>
      </c>
      <c r="I22" s="425">
        <v>-11.360823830000001</v>
      </c>
      <c r="J22" s="303">
        <v>18.313211170000002</v>
      </c>
      <c r="K22" s="425">
        <v>5070.5657077599999</v>
      </c>
      <c r="L22" s="303">
        <v>1018.5869826899998</v>
      </c>
      <c r="M22" s="425">
        <v>3361.6312099799998</v>
      </c>
      <c r="N22" s="303">
        <v>1623.05522703</v>
      </c>
      <c r="O22" s="425">
        <v>301.32672409000008</v>
      </c>
      <c r="P22" s="303">
        <v>8.6071400000000029</v>
      </c>
      <c r="Q22" s="303">
        <v>2341.1912018100006</v>
      </c>
      <c r="R22" s="303">
        <v>511.20461421000903</v>
      </c>
      <c r="S22" s="303">
        <v>19260.928014870005</v>
      </c>
    </row>
    <row r="23" spans="1:19" s="8" customFormat="1" ht="24.95" customHeight="1">
      <c r="A23" s="293" t="s">
        <v>15</v>
      </c>
      <c r="B23" s="166" t="s">
        <v>15</v>
      </c>
      <c r="C23" s="302">
        <v>573.19845144999988</v>
      </c>
      <c r="D23" s="302">
        <v>-1363.8407323899999</v>
      </c>
      <c r="E23" s="302">
        <v>-70.44491979999998</v>
      </c>
      <c r="F23" s="302">
        <v>735.25717895000002</v>
      </c>
      <c r="G23" s="302">
        <v>168.23884946999979</v>
      </c>
      <c r="H23" s="302">
        <v>18.549979470000004</v>
      </c>
      <c r="I23" s="302">
        <v>-6149.0841744200015</v>
      </c>
      <c r="J23" s="302">
        <v>-2273.1626596799997</v>
      </c>
      <c r="K23" s="302">
        <v>8525.4580656299986</v>
      </c>
      <c r="L23" s="302">
        <v>1383.8371788700003</v>
      </c>
      <c r="M23" s="302">
        <v>483.23094824000015</v>
      </c>
      <c r="N23" s="302">
        <v>3079.8652553100005</v>
      </c>
      <c r="O23" s="302">
        <v>209.11247339999997</v>
      </c>
      <c r="P23" s="302">
        <v>1443.5156974799993</v>
      </c>
      <c r="Q23" s="302">
        <v>5091.0773071500007</v>
      </c>
      <c r="R23" s="302">
        <v>6315.8343763900048</v>
      </c>
      <c r="S23" s="302">
        <v>18170.64327552</v>
      </c>
    </row>
    <row r="24" spans="1:19" s="8" customFormat="1" ht="24.95" customHeight="1">
      <c r="A24" s="293" t="s">
        <v>7</v>
      </c>
      <c r="B24" s="167" t="s">
        <v>7</v>
      </c>
      <c r="C24" s="425">
        <v>0.10173941</v>
      </c>
      <c r="D24" s="303">
        <v>26.868889670000002</v>
      </c>
      <c r="E24" s="425">
        <v>0.64752357000000005</v>
      </c>
      <c r="F24" s="303">
        <v>-2.9829839100000002</v>
      </c>
      <c r="G24" s="425">
        <v>-183.25937443000001</v>
      </c>
      <c r="H24" s="303">
        <v>0</v>
      </c>
      <c r="I24" s="425">
        <v>-83.934477949999987</v>
      </c>
      <c r="J24" s="303">
        <v>-9.3026039699999998</v>
      </c>
      <c r="K24" s="425">
        <v>59.991012320000003</v>
      </c>
      <c r="L24" s="303">
        <v>-10.201637329999999</v>
      </c>
      <c r="M24" s="425">
        <v>1.470735910000001</v>
      </c>
      <c r="N24" s="303">
        <v>-35.763496889999999</v>
      </c>
      <c r="O24" s="425">
        <v>2.3336451599999997</v>
      </c>
      <c r="P24" s="303">
        <v>0</v>
      </c>
      <c r="Q24" s="303">
        <v>11.651819540000002</v>
      </c>
      <c r="R24" s="303">
        <v>2.4900146199999367</v>
      </c>
      <c r="S24" s="303">
        <v>-219.88919428000005</v>
      </c>
    </row>
    <row r="25" spans="1:19" s="8" customFormat="1" ht="24.95" customHeight="1">
      <c r="A25" s="293" t="s">
        <v>8</v>
      </c>
      <c r="B25" s="166" t="s">
        <v>8</v>
      </c>
      <c r="C25" s="302">
        <v>0</v>
      </c>
      <c r="D25" s="302">
        <v>0</v>
      </c>
      <c r="E25" s="302">
        <v>0</v>
      </c>
      <c r="F25" s="302">
        <v>7389.4316449899989</v>
      </c>
      <c r="G25" s="302">
        <v>3457.7756059900007</v>
      </c>
      <c r="H25" s="302">
        <v>0</v>
      </c>
      <c r="I25" s="302">
        <v>-1.9184884</v>
      </c>
      <c r="J25" s="302">
        <v>0</v>
      </c>
      <c r="K25" s="302">
        <v>-0.44114810999999998</v>
      </c>
      <c r="L25" s="302">
        <v>0</v>
      </c>
      <c r="M25" s="302">
        <v>-9.918156999999999</v>
      </c>
      <c r="N25" s="302">
        <v>0</v>
      </c>
      <c r="O25" s="302">
        <v>0</v>
      </c>
      <c r="P25" s="302">
        <v>0</v>
      </c>
      <c r="Q25" s="302">
        <v>623.52352370999995</v>
      </c>
      <c r="R25" s="302">
        <v>-3.8321000097295749E-4</v>
      </c>
      <c r="S25" s="302">
        <v>11458.452597969999</v>
      </c>
    </row>
    <row r="26" spans="1:19" s="8" customFormat="1" ht="24.95" customHeight="1">
      <c r="A26" s="293" t="s">
        <v>55</v>
      </c>
      <c r="B26" s="167" t="s">
        <v>55</v>
      </c>
      <c r="C26" s="425">
        <v>0</v>
      </c>
      <c r="D26" s="303">
        <v>0</v>
      </c>
      <c r="E26" s="425">
        <v>0</v>
      </c>
      <c r="F26" s="303">
        <v>0</v>
      </c>
      <c r="G26" s="425">
        <v>0</v>
      </c>
      <c r="H26" s="303">
        <v>0</v>
      </c>
      <c r="I26" s="425">
        <v>0</v>
      </c>
      <c r="J26" s="303">
        <v>0</v>
      </c>
      <c r="K26" s="425">
        <v>0</v>
      </c>
      <c r="L26" s="303">
        <v>0</v>
      </c>
      <c r="M26" s="425">
        <v>0</v>
      </c>
      <c r="N26" s="303">
        <v>0</v>
      </c>
      <c r="O26" s="425">
        <v>0</v>
      </c>
      <c r="P26" s="303">
        <v>0</v>
      </c>
      <c r="Q26" s="303">
        <v>0</v>
      </c>
      <c r="R26" s="303">
        <v>729.20439905000012</v>
      </c>
      <c r="S26" s="303">
        <v>729.20439905000012</v>
      </c>
    </row>
    <row r="27" spans="1:19" s="8" customFormat="1" ht="24.95" customHeight="1">
      <c r="A27" s="293" t="s">
        <v>11</v>
      </c>
      <c r="B27" s="166" t="s">
        <v>11</v>
      </c>
      <c r="C27" s="302">
        <v>6.5571144199999996</v>
      </c>
      <c r="D27" s="302">
        <v>-50.044442490000009</v>
      </c>
      <c r="E27" s="302">
        <v>14.02740496</v>
      </c>
      <c r="F27" s="302">
        <v>9.7664316400000004</v>
      </c>
      <c r="G27" s="302">
        <v>9.6537593700000013</v>
      </c>
      <c r="H27" s="302">
        <v>-6.1167999999999997E-4</v>
      </c>
      <c r="I27" s="302">
        <v>1386.3508244800007</v>
      </c>
      <c r="J27" s="302">
        <v>94.181771070000011</v>
      </c>
      <c r="K27" s="302">
        <v>1407.8914642100005</v>
      </c>
      <c r="L27" s="302">
        <v>30.691135800000001</v>
      </c>
      <c r="M27" s="302">
        <v>64.897949910000008</v>
      </c>
      <c r="N27" s="302">
        <v>143.65007824999998</v>
      </c>
      <c r="O27" s="302">
        <v>-12.4</v>
      </c>
      <c r="P27" s="302">
        <v>205.51576133999995</v>
      </c>
      <c r="Q27" s="302">
        <v>2070.02428474</v>
      </c>
      <c r="R27" s="302">
        <v>405.57592932000716</v>
      </c>
      <c r="S27" s="302">
        <v>5786.3388553400082</v>
      </c>
    </row>
    <row r="28" spans="1:19" s="8" customFormat="1" ht="24.95" customHeight="1">
      <c r="A28" s="293" t="s">
        <v>57</v>
      </c>
      <c r="B28" s="167" t="s">
        <v>57</v>
      </c>
      <c r="C28" s="425">
        <v>14.956442900000001</v>
      </c>
      <c r="D28" s="303">
        <v>-306.10160060999999</v>
      </c>
      <c r="E28" s="425">
        <v>8.7987487400000006</v>
      </c>
      <c r="F28" s="303">
        <v>0</v>
      </c>
      <c r="G28" s="425">
        <v>0.96815516999999995</v>
      </c>
      <c r="H28" s="303">
        <v>0</v>
      </c>
      <c r="I28" s="425">
        <v>202.85904285000004</v>
      </c>
      <c r="J28" s="303">
        <v>86.767249790000008</v>
      </c>
      <c r="K28" s="425">
        <v>225.25256202</v>
      </c>
      <c r="L28" s="303">
        <v>8.4551906500000005</v>
      </c>
      <c r="M28" s="425">
        <v>98.940466549999996</v>
      </c>
      <c r="N28" s="303">
        <v>1.4409741200000001</v>
      </c>
      <c r="O28" s="425">
        <v>2.0107579200000001</v>
      </c>
      <c r="P28" s="303">
        <v>1324.8800470399999</v>
      </c>
      <c r="Q28" s="303">
        <v>883.686013</v>
      </c>
      <c r="R28" s="303">
        <v>1116.0678945600005</v>
      </c>
      <c r="S28" s="303">
        <v>3668.9819447</v>
      </c>
    </row>
    <row r="29" spans="1:19" s="8" customFormat="1" ht="24.95" customHeight="1">
      <c r="A29" s="8" t="s">
        <v>191</v>
      </c>
      <c r="B29" s="220" t="s">
        <v>54</v>
      </c>
      <c r="C29" s="305">
        <v>4450.09427469</v>
      </c>
      <c r="D29" s="305">
        <v>1389.4420392800012</v>
      </c>
      <c r="E29" s="305">
        <v>3605.2129529600006</v>
      </c>
      <c r="F29" s="305">
        <v>-1559.2601414400028</v>
      </c>
      <c r="G29" s="305">
        <v>5201.9692944000008</v>
      </c>
      <c r="H29" s="305">
        <v>-1563.2011445000001</v>
      </c>
      <c r="I29" s="305">
        <v>-28682.214443319983</v>
      </c>
      <c r="J29" s="305">
        <v>-281.14602190999966</v>
      </c>
      <c r="K29" s="305">
        <v>13713.59936018</v>
      </c>
      <c r="L29" s="305">
        <v>892.90636158999962</v>
      </c>
      <c r="M29" s="305">
        <v>2131.2847056399992</v>
      </c>
      <c r="N29" s="305">
        <v>9165.7980737000016</v>
      </c>
      <c r="O29" s="305">
        <v>18179.535617289992</v>
      </c>
      <c r="P29" s="305">
        <v>3431.9932842499993</v>
      </c>
      <c r="Q29" s="305">
        <v>14290.481388330003</v>
      </c>
      <c r="R29" s="305">
        <v>8694.3058094000098</v>
      </c>
      <c r="S29" s="306">
        <v>53060.801410540007</v>
      </c>
    </row>
    <row r="30" spans="1:19">
      <c r="C30" s="436"/>
      <c r="D30" s="436"/>
      <c r="E30" s="436"/>
      <c r="F30" s="436"/>
      <c r="G30" s="436"/>
      <c r="H30" s="436"/>
      <c r="I30" s="436"/>
      <c r="J30" s="436"/>
      <c r="K30" s="436"/>
      <c r="L30" s="436"/>
      <c r="M30" s="436"/>
      <c r="N30" s="436"/>
      <c r="O30" s="436"/>
      <c r="P30" s="436"/>
      <c r="Q30" s="436"/>
      <c r="R30" s="436"/>
      <c r="S30" s="436"/>
    </row>
    <row r="31" spans="1:19">
      <c r="B31" s="437" t="s">
        <v>104</v>
      </c>
    </row>
    <row r="33" spans="2:19">
      <c r="B33" s="131" t="s">
        <v>259</v>
      </c>
    </row>
    <row r="34" spans="2:19">
      <c r="B34" s="131" t="s">
        <v>260</v>
      </c>
      <c r="C34" s="436"/>
      <c r="D34" s="436"/>
      <c r="E34" s="436"/>
      <c r="F34" s="436"/>
      <c r="G34" s="436"/>
      <c r="H34" s="436"/>
      <c r="I34" s="436"/>
      <c r="J34" s="436"/>
      <c r="K34" s="436"/>
      <c r="L34" s="436"/>
      <c r="M34" s="436"/>
      <c r="N34" s="436"/>
      <c r="O34" s="436"/>
      <c r="P34" s="436"/>
      <c r="Q34" s="436"/>
      <c r="R34" s="436"/>
      <c r="S34" s="436"/>
    </row>
    <row r="35" spans="2:19">
      <c r="B35" s="131" t="s">
        <v>261</v>
      </c>
      <c r="C35" s="438"/>
      <c r="D35" s="438"/>
      <c r="E35" s="438"/>
      <c r="F35" s="438"/>
      <c r="G35" s="438"/>
      <c r="H35" s="438"/>
      <c r="I35" s="438"/>
      <c r="J35" s="438"/>
      <c r="K35" s="438"/>
      <c r="L35" s="438"/>
      <c r="M35" s="438"/>
      <c r="N35" s="438"/>
      <c r="O35" s="438"/>
      <c r="P35" s="438"/>
      <c r="Q35" s="438"/>
      <c r="R35" s="438"/>
      <c r="S35" s="438"/>
    </row>
    <row r="36" spans="2:19">
      <c r="C36" s="438"/>
      <c r="D36" s="438"/>
      <c r="E36" s="438"/>
      <c r="F36" s="438"/>
      <c r="G36" s="438"/>
      <c r="H36" s="438"/>
      <c r="I36" s="438"/>
      <c r="J36" s="438"/>
      <c r="K36" s="438"/>
      <c r="L36" s="438"/>
      <c r="M36" s="438"/>
      <c r="N36" s="438"/>
      <c r="O36" s="438"/>
      <c r="P36" s="438"/>
      <c r="Q36" s="438"/>
      <c r="R36" s="438"/>
      <c r="S36" s="438"/>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Joao Antonio Magalhães Costa Pontedeiro</cp:lastModifiedBy>
  <cp:lastPrinted>2018-02-05T15:13:34Z</cp:lastPrinted>
  <dcterms:created xsi:type="dcterms:W3CDTF">2015-03-27T17:45:54Z</dcterms:created>
  <dcterms:modified xsi:type="dcterms:W3CDTF">2020-06-04T13:20:00Z</dcterms:modified>
</cp:coreProperties>
</file>